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orcilla\Desktop\Chris\Portfolio\Clean Excel Data\03_final_deliverables\"/>
    </mc:Choice>
  </mc:AlternateContent>
  <xr:revisionPtr revIDLastSave="0" documentId="8_{7496A7CE-53DB-48C7-8A25-EEAA612F5624}" xr6:coauthVersionLast="47" xr6:coauthVersionMax="47" xr10:uidLastSave="{00000000-0000-0000-0000-000000000000}"/>
  <bookViews>
    <workbookView xWindow="-120" yWindow="-120" windowWidth="29040" windowHeight="15720" activeTab="2" xr2:uid="{79154811-B681-4E8C-B702-6CA023D4599E}"/>
  </bookViews>
  <sheets>
    <sheet name="Raw_Data" sheetId="1" r:id="rId1"/>
    <sheet name="Clean_Data" sheetId="2" r:id="rId2"/>
    <sheet name="Cleaning Log" sheetId="3" r:id="rId3"/>
    <sheet name="Exceptions" sheetId="5" r:id="rId4"/>
    <sheet name="Lookups" sheetId="4" r:id="rId5"/>
  </sheets>
  <definedNames>
    <definedName name="_xlnm._FilterDatabase" localSheetId="1" hidden="1">Clean_Data!$A$1:$Q$706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9" i="2" l="1"/>
  <c r="D202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</calcChain>
</file>

<file path=xl/sharedStrings.xml><?xml version="1.0" encoding="utf-8"?>
<sst xmlns="http://schemas.openxmlformats.org/spreadsheetml/2006/main" count="2864" uniqueCount="2066">
  <si>
    <t xml:space="preserve">Order ID </t>
  </si>
  <si>
    <t>Order Date</t>
  </si>
  <si>
    <t>Customer Name</t>
  </si>
  <si>
    <t>Email Address</t>
  </si>
  <si>
    <t>Phone</t>
  </si>
  <si>
    <t>City</t>
  </si>
  <si>
    <t>State</t>
  </si>
  <si>
    <t>Product</t>
  </si>
  <si>
    <t xml:space="preserve">Category </t>
  </si>
  <si>
    <t>Qty</t>
  </si>
  <si>
    <t>Unit Price</t>
  </si>
  <si>
    <t>Discount</t>
  </si>
  <si>
    <t>Payment Method</t>
  </si>
  <si>
    <t>Order Status</t>
  </si>
  <si>
    <t>Sales Rep</t>
  </si>
  <si>
    <t>Notes</t>
  </si>
  <si>
    <t>ORD-10590</t>
  </si>
  <si>
    <t>Drew Wilson</t>
  </si>
  <si>
    <t>drew.wilson27@example.com</t>
  </si>
  <si>
    <t>272 949 5756</t>
  </si>
  <si>
    <t>Bellevue</t>
  </si>
  <si>
    <t>WA</t>
  </si>
  <si>
    <t>Ergonomic Chair</t>
  </si>
  <si>
    <t>Furniture</t>
  </si>
  <si>
    <t>ACH</t>
  </si>
  <si>
    <t>Completed</t>
  </si>
  <si>
    <t xml:space="preserve"> Maria Lopez </t>
  </si>
  <si>
    <t>ORD-10284</t>
  </si>
  <si>
    <t>Emerson Brown</t>
  </si>
  <si>
    <t>emerson.brown91@example.com</t>
  </si>
  <si>
    <t>298 918 9882</t>
  </si>
  <si>
    <t>Denver</t>
  </si>
  <si>
    <t>CO</t>
  </si>
  <si>
    <t>wireless mouse</t>
  </si>
  <si>
    <t>Electronics</t>
  </si>
  <si>
    <t>Credit Card</t>
  </si>
  <si>
    <t>Sent</t>
  </si>
  <si>
    <t>Maria Lopez</t>
  </si>
  <si>
    <t>Rush order</t>
  </si>
  <si>
    <t>ORD-10111</t>
  </si>
  <si>
    <t xml:space="preserve"> Morgan Davis </t>
  </si>
  <si>
    <t>morgan.davis16@example.com</t>
  </si>
  <si>
    <t>Renton</t>
  </si>
  <si>
    <t>Webcam</t>
  </si>
  <si>
    <t>Shipped</t>
  </si>
  <si>
    <t>BEN CARTER</t>
  </si>
  <si>
    <t>Customer requested email update</t>
  </si>
  <si>
    <t>ORD-10588</t>
  </si>
  <si>
    <t xml:space="preserve"> Alex Brown </t>
  </si>
  <si>
    <t>318.728.1322</t>
  </si>
  <si>
    <t>USB-C Hub</t>
  </si>
  <si>
    <t>credit card</t>
  </si>
  <si>
    <t>SHIPPED</t>
  </si>
  <si>
    <t>Ben Carter</t>
  </si>
  <si>
    <t>ORD-10092</t>
  </si>
  <si>
    <t>Hayden Martinez</t>
  </si>
  <si>
    <t>hayden.martinez16@example.com</t>
  </si>
  <si>
    <t>(489) 278-5593</t>
  </si>
  <si>
    <t>Seattle</t>
  </si>
  <si>
    <t>mechanical keyboard</t>
  </si>
  <si>
    <t>Refunded</t>
  </si>
  <si>
    <t>ORD-10360</t>
  </si>
  <si>
    <t>August 8 2026</t>
  </si>
  <si>
    <t>PARKER MARTINEZ</t>
  </si>
  <si>
    <t>parker.martinez69@example.com</t>
  </si>
  <si>
    <t>(213) 784-2167</t>
  </si>
  <si>
    <t xml:space="preserve">Renton </t>
  </si>
  <si>
    <t>Washington</t>
  </si>
  <si>
    <t>Debit Card</t>
  </si>
  <si>
    <t>Priya Shah</t>
  </si>
  <si>
    <t>Repeat customer</t>
  </si>
  <si>
    <t>ORD-10621</t>
  </si>
  <si>
    <t>Robin Jones</t>
  </si>
  <si>
    <t>robin.jones4@example.com</t>
  </si>
  <si>
    <t>kirkland</t>
  </si>
  <si>
    <t>Cable Organizer</t>
  </si>
  <si>
    <t>Accessories</t>
  </si>
  <si>
    <t>N/A</t>
  </si>
  <si>
    <t>Visa/Mastercard</t>
  </si>
  <si>
    <t>Done</t>
  </si>
  <si>
    <t>Daniel Kim</t>
  </si>
  <si>
    <t>ORD-10126</t>
  </si>
  <si>
    <t>January 6 2026</t>
  </si>
  <si>
    <t>Taylor Lewis</t>
  </si>
  <si>
    <t>taylor.lewis26@example.com</t>
  </si>
  <si>
    <t>322-648-3752</t>
  </si>
  <si>
    <t>Redmond</t>
  </si>
  <si>
    <t>Laptop Stand</t>
  </si>
  <si>
    <t>office</t>
  </si>
  <si>
    <t>PayPal</t>
  </si>
  <si>
    <t>Pending</t>
  </si>
  <si>
    <t>ORD-10516</t>
  </si>
  <si>
    <t>Taylor Wilson</t>
  </si>
  <si>
    <t>taylor.wilson2@example.com</t>
  </si>
  <si>
    <t>(227) 612-1831</t>
  </si>
  <si>
    <t>Bothell</t>
  </si>
  <si>
    <t>Gift</t>
  </si>
  <si>
    <t>ORD-10682</t>
  </si>
  <si>
    <t>Parker Martinez</t>
  </si>
  <si>
    <t>213-784-2167</t>
  </si>
  <si>
    <t>renton</t>
  </si>
  <si>
    <t>Desk Organizer</t>
  </si>
  <si>
    <t>Office</t>
  </si>
  <si>
    <t>Call before delivery</t>
  </si>
  <si>
    <t>ORD-10106</t>
  </si>
  <si>
    <t>SKYLER LEWIS</t>
  </si>
  <si>
    <t>skyler.lewis82@example.com</t>
  </si>
  <si>
    <t>415.363.6036</t>
  </si>
  <si>
    <t>Phoenix</t>
  </si>
  <si>
    <t>AZ</t>
  </si>
  <si>
    <t>27in Monitor</t>
  </si>
  <si>
    <t>Cancelled</t>
  </si>
  <si>
    <t>ORD-10544</t>
  </si>
  <si>
    <t>TAYLOR LEE</t>
  </si>
  <si>
    <t>taylor.lee82@example.com</t>
  </si>
  <si>
    <t>250 287 8882</t>
  </si>
  <si>
    <t xml:space="preserve">Denver </t>
  </si>
  <si>
    <t xml:space="preserve"> CO </t>
  </si>
  <si>
    <t>CC</t>
  </si>
  <si>
    <t>Marcus Green</t>
  </si>
  <si>
    <t>ORD-10127</t>
  </si>
  <si>
    <t>Kendall Rodriguez</t>
  </si>
  <si>
    <t>kendall.rodriguez6@example.com</t>
  </si>
  <si>
    <t>396-895-5067</t>
  </si>
  <si>
    <t>wa</t>
  </si>
  <si>
    <t>Invoice</t>
  </si>
  <si>
    <t>Olivia Reed</t>
  </si>
  <si>
    <t>ORD-10062</t>
  </si>
  <si>
    <t>April 22 2026</t>
  </si>
  <si>
    <t>Kendall Clark</t>
  </si>
  <si>
    <t>388.955.7890</t>
  </si>
  <si>
    <t>BOTHELL</t>
  </si>
  <si>
    <t>Desk Lamp</t>
  </si>
  <si>
    <t>FURNITURE</t>
  </si>
  <si>
    <t>ORD-10477</t>
  </si>
  <si>
    <t>Emerson Thomas</t>
  </si>
  <si>
    <t>emerson.thomas30@example.com</t>
  </si>
  <si>
    <t>Water Bottle</t>
  </si>
  <si>
    <t>INVOICE</t>
  </si>
  <si>
    <t>olivia reed</t>
  </si>
  <si>
    <t>ORD-10495</t>
  </si>
  <si>
    <t>Quinn Brown</t>
  </si>
  <si>
    <t>quinn.brown19@example.com</t>
  </si>
  <si>
    <t>(445) 229-5162</t>
  </si>
  <si>
    <t xml:space="preserve">Phoenix </t>
  </si>
  <si>
    <t>Notebook Set</t>
  </si>
  <si>
    <t>ORD-10077</t>
  </si>
  <si>
    <t>Emerson Williams</t>
  </si>
  <si>
    <t>emerson.williams7@example.com</t>
  </si>
  <si>
    <t>(262) 499-6563</t>
  </si>
  <si>
    <t>Portland</t>
  </si>
  <si>
    <t>or</t>
  </si>
  <si>
    <t>COMPLETED</t>
  </si>
  <si>
    <t>ORD-10010</t>
  </si>
  <si>
    <t>Parker Anderson</t>
  </si>
  <si>
    <t xml:space="preserve"> parker.anderson40@example.com </t>
  </si>
  <si>
    <t>tacoma</t>
  </si>
  <si>
    <t>OFFICE</t>
  </si>
  <si>
    <t>Debit</t>
  </si>
  <si>
    <t>Deliver to front desk</t>
  </si>
  <si>
    <t>ORD-10083</t>
  </si>
  <si>
    <t>Jordan Lewis</t>
  </si>
  <si>
    <t>jordan.lewis74@example.com</t>
  </si>
  <si>
    <t>Backpack</t>
  </si>
  <si>
    <t>ORD-10319</t>
  </si>
  <si>
    <t>TAYLOR LEWIS</t>
  </si>
  <si>
    <t>322 648 3752</t>
  </si>
  <si>
    <t>ORD-10329</t>
  </si>
  <si>
    <t>Jamie Young</t>
  </si>
  <si>
    <t>jamie.young42@example.com</t>
  </si>
  <si>
    <t>ORD-10690</t>
  </si>
  <si>
    <t>April 5 2026</t>
  </si>
  <si>
    <t>Quinn Thomas</t>
  </si>
  <si>
    <t>quinn.thomas73@example.com</t>
  </si>
  <si>
    <t>457.763.5744</t>
  </si>
  <si>
    <t>Everett</t>
  </si>
  <si>
    <t>ORD-10026</t>
  </si>
  <si>
    <t>emerson.brown67@example.com</t>
  </si>
  <si>
    <t>385.392.4923</t>
  </si>
  <si>
    <t xml:space="preserve"> Renton</t>
  </si>
  <si>
    <t>Paypal</t>
  </si>
  <si>
    <t>ORD-10318</t>
  </si>
  <si>
    <t>June 16 2026</t>
  </si>
  <si>
    <t>Robin Harris</t>
  </si>
  <si>
    <t>robin.harris63@example.com</t>
  </si>
  <si>
    <t>279 375 9877</t>
  </si>
  <si>
    <t>Kirkland</t>
  </si>
  <si>
    <t>Mech Keyboard</t>
  </si>
  <si>
    <t>ORD-10493</t>
  </si>
  <si>
    <t>CAMERON WILSON</t>
  </si>
  <si>
    <t>cameron.wilson63@example.com</t>
  </si>
  <si>
    <t>(270) 817-7736</t>
  </si>
  <si>
    <t>Oregon</t>
  </si>
  <si>
    <t>Wireless Mouse</t>
  </si>
  <si>
    <t>ORD-10546</t>
  </si>
  <si>
    <t>(322) 648-3752</t>
  </si>
  <si>
    <t xml:space="preserve"> Redmond</t>
  </si>
  <si>
    <t>ORD-10081</t>
  </si>
  <si>
    <t>Taylor Clark</t>
  </si>
  <si>
    <t>taylor.clark26@example.com</t>
  </si>
  <si>
    <t>264-481-5356</t>
  </si>
  <si>
    <t>San Francisco</t>
  </si>
  <si>
    <t>CA</t>
  </si>
  <si>
    <t>Standing Desk</t>
  </si>
  <si>
    <t>ORD-10260</t>
  </si>
  <si>
    <t>Hayden Davis</t>
  </si>
  <si>
    <t>hayden.davis46@example.com</t>
  </si>
  <si>
    <t>(342) 230-1660</t>
  </si>
  <si>
    <t>pending</t>
  </si>
  <si>
    <t>ORD-10050</t>
  </si>
  <si>
    <t>385-392-4923</t>
  </si>
  <si>
    <t>Elec.</t>
  </si>
  <si>
    <t>PRIYA SHAH</t>
  </si>
  <si>
    <t>ORD-10666</t>
  </si>
  <si>
    <t>March 26 2026</t>
  </si>
  <si>
    <t>EMERSON MARTINEZ</t>
  </si>
  <si>
    <t>emerson.martinez17@example.con</t>
  </si>
  <si>
    <t>ORD-10606</t>
  </si>
  <si>
    <t>272-949-5756</t>
  </si>
  <si>
    <t>ORD-10179</t>
  </si>
  <si>
    <t>Parker  Young</t>
  </si>
  <si>
    <t>parker.young20@example.com</t>
  </si>
  <si>
    <t>debit</t>
  </si>
  <si>
    <t>ORD-10214</t>
  </si>
  <si>
    <t>Robin Garcia</t>
  </si>
  <si>
    <t>robin.garcia21@example.com</t>
  </si>
  <si>
    <t>321.934.6686</t>
  </si>
  <si>
    <t>Tacoma</t>
  </si>
  <si>
    <t>ORD-10439</t>
  </si>
  <si>
    <t>March 10 2026</t>
  </si>
  <si>
    <t>Reese Walker</t>
  </si>
  <si>
    <t>reese.walker15@example.com</t>
  </si>
  <si>
    <t>289 554 3255</t>
  </si>
  <si>
    <t>ORD-10619</t>
  </si>
  <si>
    <t>Robin Williams</t>
  </si>
  <si>
    <t>robin.williams45@example.com</t>
  </si>
  <si>
    <t>438-586-5166</t>
  </si>
  <si>
    <t>ORD-10209</t>
  </si>
  <si>
    <t>Devin Brown</t>
  </si>
  <si>
    <t>devin.brown22@example.com</t>
  </si>
  <si>
    <t>(295) 889-8168</t>
  </si>
  <si>
    <t>Ergo Chair</t>
  </si>
  <si>
    <t>Ben  Carter</t>
  </si>
  <si>
    <t>ORD-10220</t>
  </si>
  <si>
    <t>Casey Davis</t>
  </si>
  <si>
    <t>casey.davis98@example.com</t>
  </si>
  <si>
    <t>315-276-3551</t>
  </si>
  <si>
    <t xml:space="preserve"> Seattle</t>
  </si>
  <si>
    <t>Mechanical Keyboard</t>
  </si>
  <si>
    <t>ORD-10037</t>
  </si>
  <si>
    <t>taylor.lewis85@example.com</t>
  </si>
  <si>
    <t>(222) 231-8278</t>
  </si>
  <si>
    <t xml:space="preserve"> Phoenix</t>
  </si>
  <si>
    <t>OLIVIA REED</t>
  </si>
  <si>
    <t>ORD-10628</t>
  </si>
  <si>
    <t>July 1 2026</t>
  </si>
  <si>
    <t>parker williams</t>
  </si>
  <si>
    <t>parker.williams28@example.com</t>
  </si>
  <si>
    <t>480-418-7031</t>
  </si>
  <si>
    <t>ORD-10141</t>
  </si>
  <si>
    <t>EMERSON BROWN</t>
  </si>
  <si>
    <t>(385) 392-4923</t>
  </si>
  <si>
    <t>ORD-10532</t>
  </si>
  <si>
    <t>Jordan Lee</t>
  </si>
  <si>
    <t>jordan.lee34@example.com</t>
  </si>
  <si>
    <t>Noise Cancelling Headphones</t>
  </si>
  <si>
    <t>MARIA LOPEZ</t>
  </si>
  <si>
    <t>ORD-10191</t>
  </si>
  <si>
    <t>August 18 2026</t>
  </si>
  <si>
    <t xml:space="preserve"> Drew Allen </t>
  </si>
  <si>
    <t>drew.allen33@example.com</t>
  </si>
  <si>
    <t>ORD-10192</t>
  </si>
  <si>
    <t>July 2 2026</t>
  </si>
  <si>
    <t>Avery  Lewis</t>
  </si>
  <si>
    <t>avery.lewis53@example.com</t>
  </si>
  <si>
    <t>480 541 7611</t>
  </si>
  <si>
    <t>ORD-10691</t>
  </si>
  <si>
    <t>drew lewis</t>
  </si>
  <si>
    <t>drew.lewis89@example.com</t>
  </si>
  <si>
    <t>236.791.2856</t>
  </si>
  <si>
    <t>ORD-10362</t>
  </si>
  <si>
    <t>Avery Clark</t>
  </si>
  <si>
    <t>avery.clark6@example.com</t>
  </si>
  <si>
    <t>ORD-10551</t>
  </si>
  <si>
    <t>Taylor Miller</t>
  </si>
  <si>
    <t>taylor.miller36@example.com</t>
  </si>
  <si>
    <t>401 287 1324</t>
  </si>
  <si>
    <t xml:space="preserve"> Olivia Reed </t>
  </si>
  <si>
    <t>ORD-10038</t>
  </si>
  <si>
    <t>RILEY SMITH</t>
  </si>
  <si>
    <t>riley.smith11@example.com</t>
  </si>
  <si>
    <t>462.443.3586</t>
  </si>
  <si>
    <t>ORD-10151</t>
  </si>
  <si>
    <t>ORD10465</t>
  </si>
  <si>
    <t>July 16 2026</t>
  </si>
  <si>
    <t>drew.wilson39@example.com</t>
  </si>
  <si>
    <t>(500) 732-9821</t>
  </si>
  <si>
    <t>ORD-10298</t>
  </si>
  <si>
    <t>Emerson Rodriguez</t>
  </si>
  <si>
    <t>emerson.rodriguez51@example.com</t>
  </si>
  <si>
    <t>ORD-10110</t>
  </si>
  <si>
    <t>Emerson Allen</t>
  </si>
  <si>
    <t>emerson.allen62example.com</t>
  </si>
  <si>
    <t>desk organizer</t>
  </si>
  <si>
    <t>ORD-10121</t>
  </si>
  <si>
    <t>Drew Smith</t>
  </si>
  <si>
    <t>drew.smith79@example.com</t>
  </si>
  <si>
    <t>375 339 7404</t>
  </si>
  <si>
    <t>ORD-10479</t>
  </si>
  <si>
    <t>EMERSON.ALLEN62@EXAMPLE.COM</t>
  </si>
  <si>
    <t xml:space="preserve"> WA </t>
  </si>
  <si>
    <t>ord-10378</t>
  </si>
  <si>
    <t>June 2 2026</t>
  </si>
  <si>
    <t>Cameron Thomas</t>
  </si>
  <si>
    <t>cameron.thomas44@example.com</t>
  </si>
  <si>
    <t>259.520.4617</t>
  </si>
  <si>
    <t>ORD-10030</t>
  </si>
  <si>
    <t>devin.brown87@example.com</t>
  </si>
  <si>
    <t>ORD-10301</t>
  </si>
  <si>
    <t>Hayden Rodriguez</t>
  </si>
  <si>
    <t>hayden.rodriguez5@example.com</t>
  </si>
  <si>
    <t>274.637.9654</t>
  </si>
  <si>
    <t>DENVER</t>
  </si>
  <si>
    <t>ORD-10047</t>
  </si>
  <si>
    <t xml:space="preserve"> Emerson Martinez </t>
  </si>
  <si>
    <t>emerson.martinez17@example.com</t>
  </si>
  <si>
    <t>209-492-6580</t>
  </si>
  <si>
    <t>ORD10616</t>
  </si>
  <si>
    <t>396.895.5067</t>
  </si>
  <si>
    <t>Electronic</t>
  </si>
  <si>
    <t>ORD-10183</t>
  </si>
  <si>
    <t>Sam Clark</t>
  </si>
  <si>
    <t>SAM.CLARK32@EXAMPLE.COM</t>
  </si>
  <si>
    <t>ELECTRONICS</t>
  </si>
  <si>
    <t>ORD-10676</t>
  </si>
  <si>
    <t>August 4 2026</t>
  </si>
  <si>
    <t>Emerson Young</t>
  </si>
  <si>
    <t>emerson.young46@example.com</t>
  </si>
  <si>
    <t>354.703.5120</t>
  </si>
  <si>
    <t>OR</t>
  </si>
  <si>
    <t>two</t>
  </si>
  <si>
    <t>ORD-10251</t>
  </si>
  <si>
    <t>Jordan Allen</t>
  </si>
  <si>
    <t>jordan.allen99@example.com</t>
  </si>
  <si>
    <t>(338) 665-3668</t>
  </si>
  <si>
    <t>Office Supplies</t>
  </si>
  <si>
    <t>ORD-10659</t>
  </si>
  <si>
    <t>Reese Miller</t>
  </si>
  <si>
    <t>361-630-6375</t>
  </si>
  <si>
    <t xml:space="preserve">Redmond </t>
  </si>
  <si>
    <t>back pack</t>
  </si>
  <si>
    <t>PENDING</t>
  </si>
  <si>
    <t>ORD-10117</t>
  </si>
  <si>
    <t>ORD-10412</t>
  </si>
  <si>
    <t>Emerson Miller</t>
  </si>
  <si>
    <t>emerson.miller25@example.com</t>
  </si>
  <si>
    <t>(313) 799-7329</t>
  </si>
  <si>
    <t>ORD-10177</t>
  </si>
  <si>
    <t>Sam Lewis</t>
  </si>
  <si>
    <t>sam.lewis79@example.com</t>
  </si>
  <si>
    <t>417-741-3360</t>
  </si>
  <si>
    <t>ORD-10509</t>
  </si>
  <si>
    <t>August 25 2026</t>
  </si>
  <si>
    <t>Parker Lewis</t>
  </si>
  <si>
    <t>parker.lewis19@example.com</t>
  </si>
  <si>
    <t>439 659 2520</t>
  </si>
  <si>
    <t>EVERETT</t>
  </si>
  <si>
    <t>27" Monitor</t>
  </si>
  <si>
    <t>ORD-10203</t>
  </si>
  <si>
    <t>QUINN THOMAS</t>
  </si>
  <si>
    <t>(457) 763-5744</t>
  </si>
  <si>
    <t>ach</t>
  </si>
  <si>
    <t>ORD-10247</t>
  </si>
  <si>
    <t>Avery Williams</t>
  </si>
  <si>
    <t>avery.williams65@example.com</t>
  </si>
  <si>
    <t>(502) 441-2205</t>
  </si>
  <si>
    <t>ORD-10433</t>
  </si>
  <si>
    <t>Parker Young</t>
  </si>
  <si>
    <t>436 758 4785</t>
  </si>
  <si>
    <t>ORD-10700</t>
  </si>
  <si>
    <t>503-671-2609</t>
  </si>
  <si>
    <t xml:space="preserve"> Avery  Lewis </t>
  </si>
  <si>
    <t>ORD-10407</t>
  </si>
  <si>
    <t>Cameron Williams</t>
  </si>
  <si>
    <t>cameron.williams15@example.com</t>
  </si>
  <si>
    <t>Olivia  Reed</t>
  </si>
  <si>
    <t>ORD-10268</t>
  </si>
  <si>
    <t>Emerson Smith</t>
  </si>
  <si>
    <t>emerson.smith75@example.com</t>
  </si>
  <si>
    <t>270 542 8254</t>
  </si>
  <si>
    <t>ORD-10132</t>
  </si>
  <si>
    <t>Jamie Davis</t>
  </si>
  <si>
    <t>jamie.davis3@example.com</t>
  </si>
  <si>
    <t>(498) 884-2300</t>
  </si>
  <si>
    <t xml:space="preserve"> OR </t>
  </si>
  <si>
    <t>ORD-10138</t>
  </si>
  <si>
    <t>Casey  Anderson</t>
  </si>
  <si>
    <t>casey.anderson67@example.com</t>
  </si>
  <si>
    <t>Accessory</t>
  </si>
  <si>
    <t>ORD-10178</t>
  </si>
  <si>
    <t>June 7 2026</t>
  </si>
  <si>
    <t>Cameron Anderson</t>
  </si>
  <si>
    <t>cameron.anderson60@example.com</t>
  </si>
  <si>
    <t>300-784-6957</t>
  </si>
  <si>
    <t xml:space="preserve"> ORD-10035 </t>
  </si>
  <si>
    <t>January 22 2026</t>
  </si>
  <si>
    <t>robin.garcia2@example.com</t>
  </si>
  <si>
    <t>Arizona</t>
  </si>
  <si>
    <t>ORD-10086</t>
  </si>
  <si>
    <t>TAYLOR.CLARK26@EXAMPLE.COM</t>
  </si>
  <si>
    <t>264 481 5356</t>
  </si>
  <si>
    <t>USB C Hub</t>
  </si>
  <si>
    <t>ORD-10358</t>
  </si>
  <si>
    <t>Cameron Allen</t>
  </si>
  <si>
    <t>cameron.allen55@example.com</t>
  </si>
  <si>
    <t>ca</t>
  </si>
  <si>
    <t>27 inch Monitor</t>
  </si>
  <si>
    <t>ORD-10278</t>
  </si>
  <si>
    <t>Parker Jones</t>
  </si>
  <si>
    <t>parker.jones86@example.com</t>
  </si>
  <si>
    <t>ORD-10428</t>
  </si>
  <si>
    <t>jordan.allen86@example.com</t>
  </si>
  <si>
    <t>ORD-10466</t>
  </si>
  <si>
    <t>(438) 586-5166</t>
  </si>
  <si>
    <t>ORD-10665</t>
  </si>
  <si>
    <t>May 15 2026</t>
  </si>
  <si>
    <t>417 741 3360</t>
  </si>
  <si>
    <t>ORD-10456</t>
  </si>
  <si>
    <t xml:space="preserve"> Sam Harris </t>
  </si>
  <si>
    <t>sam.harris67@example.com</t>
  </si>
  <si>
    <t>344-542-4152</t>
  </si>
  <si>
    <t>ORD-10075</t>
  </si>
  <si>
    <t>emerson.miller25@example.con</t>
  </si>
  <si>
    <t>313-799-7329</t>
  </si>
  <si>
    <t xml:space="preserve"> Priya Shah </t>
  </si>
  <si>
    <t>ORD-10078</t>
  </si>
  <si>
    <t>321 934 6686</t>
  </si>
  <si>
    <t>ORD-10100</t>
  </si>
  <si>
    <t>February 5 2026</t>
  </si>
  <si>
    <t>Parker  Smith</t>
  </si>
  <si>
    <t>parker.smith98@example.com</t>
  </si>
  <si>
    <t>MARCUS GREEN</t>
  </si>
  <si>
    <t>ORD-10660</t>
  </si>
  <si>
    <t>electronics</t>
  </si>
  <si>
    <t>ord-10112</t>
  </si>
  <si>
    <t>Awaiting</t>
  </si>
  <si>
    <t>ORD-10275</t>
  </si>
  <si>
    <t>ROBIN JONES</t>
  </si>
  <si>
    <t>333.228.2396</t>
  </si>
  <si>
    <t>KIRKLAND</t>
  </si>
  <si>
    <t>Stand-up Desk</t>
  </si>
  <si>
    <t>Furn.</t>
  </si>
  <si>
    <t>ORD-10527</t>
  </si>
  <si>
    <t>Casey Anderson</t>
  </si>
  <si>
    <t>452-937-1118</t>
  </si>
  <si>
    <t>ORD-10157</t>
  </si>
  <si>
    <t>(479) 575-2487</t>
  </si>
  <si>
    <t>bellevue</t>
  </si>
  <si>
    <t>DANIEL KIM</t>
  </si>
  <si>
    <t>ORD-10555</t>
  </si>
  <si>
    <t>August 26 2026</t>
  </si>
  <si>
    <t>emerson brown</t>
  </si>
  <si>
    <t xml:space="preserve"> Daniel Kim </t>
  </si>
  <si>
    <t>ORD-10313</t>
  </si>
  <si>
    <t xml:space="preserve"> Kendall Harris </t>
  </si>
  <si>
    <t>kendall.harris72@example.com</t>
  </si>
  <si>
    <t>488-629-7416</t>
  </si>
  <si>
    <t>NC Headphones</t>
  </si>
  <si>
    <t>Marcus  Green</t>
  </si>
  <si>
    <t>ORD-10529</t>
  </si>
  <si>
    <t>June 15 2026</t>
  </si>
  <si>
    <t>Morgan Clark</t>
  </si>
  <si>
    <t>morgan.clark50@example.com</t>
  </si>
  <si>
    <t>423-607-1689</t>
  </si>
  <si>
    <t>complete</t>
  </si>
  <si>
    <t>ORD-10637</t>
  </si>
  <si>
    <t>cameron.thomas92@example.com</t>
  </si>
  <si>
    <t>ORD-10316</t>
  </si>
  <si>
    <t>kendall.clark77@example.con</t>
  </si>
  <si>
    <t>Noise-Cancelling Headphones</t>
  </si>
  <si>
    <t>ORD-10547</t>
  </si>
  <si>
    <t>JAMIE YOUNG</t>
  </si>
  <si>
    <t>ORD-10406</t>
  </si>
  <si>
    <t>Robin Anderson</t>
  </si>
  <si>
    <t>robin.anderson83@example.com</t>
  </si>
  <si>
    <t>ORD-10383</t>
  </si>
  <si>
    <t>April 3 2026</t>
  </si>
  <si>
    <t>ORD-10269</t>
  </si>
  <si>
    <t>quinn.thomas25@example.com</t>
  </si>
  <si>
    <t>391.958.5594</t>
  </si>
  <si>
    <t>ORD-10626</t>
  </si>
  <si>
    <t xml:space="preserve"> Drew Smith </t>
  </si>
  <si>
    <t>seattle</t>
  </si>
  <si>
    <t>ORD-10193</t>
  </si>
  <si>
    <t>Parker Williams</t>
  </si>
  <si>
    <t>parker.williams91@example.com</t>
  </si>
  <si>
    <t>424.917.6758</t>
  </si>
  <si>
    <t>ORD-10281</t>
  </si>
  <si>
    <t>498-884-2300</t>
  </si>
  <si>
    <t xml:space="preserve"> ORD-10399 </t>
  </si>
  <si>
    <t>PARKER.JONES86@EXAMPLE.COM</t>
  </si>
  <si>
    <t>452-351-3933</t>
  </si>
  <si>
    <t xml:space="preserve"> Ben Carter </t>
  </si>
  <si>
    <t>ORD-10159</t>
  </si>
  <si>
    <t>January 9 2026</t>
  </si>
  <si>
    <t>hayden.davis91@example.com</t>
  </si>
  <si>
    <t>(236) 977-8460</t>
  </si>
  <si>
    <t>ORD-10480</t>
  </si>
  <si>
    <t xml:space="preserve"> Alex Allen </t>
  </si>
  <si>
    <t>alex.allen21@example.com</t>
  </si>
  <si>
    <t>390-750-3697</t>
  </si>
  <si>
    <t>ORD-10602</t>
  </si>
  <si>
    <t>January 25 2026</t>
  </si>
  <si>
    <t>498.884.2300</t>
  </si>
  <si>
    <t>ORD-10667</t>
  </si>
  <si>
    <t>Drew Johnson</t>
  </si>
  <si>
    <t>drew.johnson40@example.com</t>
  </si>
  <si>
    <t>(296) 960-6865</t>
  </si>
  <si>
    <t>ORD-10669</t>
  </si>
  <si>
    <t>Riley Martinez</t>
  </si>
  <si>
    <t>riley.martinez74@example.com</t>
  </si>
  <si>
    <t>ORD-10028</t>
  </si>
  <si>
    <t>443.467.9450</t>
  </si>
  <si>
    <t>ORD-10276</t>
  </si>
  <si>
    <t>August 14 2026</t>
  </si>
  <si>
    <t>Riley Garcia</t>
  </si>
  <si>
    <t>riley.garcia64@example.com</t>
  </si>
  <si>
    <t>(417) 850-5344</t>
  </si>
  <si>
    <t>accessories</t>
  </si>
  <si>
    <t>ORD-10553</t>
  </si>
  <si>
    <t>hayden.davis26@example.com</t>
  </si>
  <si>
    <t>300-238-9156</t>
  </si>
  <si>
    <t>portland</t>
  </si>
  <si>
    <t>ORD-10552</t>
  </si>
  <si>
    <t>ORD-10324</t>
  </si>
  <si>
    <t xml:space="preserve"> Parker Anderson </t>
  </si>
  <si>
    <t>parker.anderson79@example.com</t>
  </si>
  <si>
    <t>291-493-4498</t>
  </si>
  <si>
    <t>ORD-10474</t>
  </si>
  <si>
    <t>ORD-10570</t>
  </si>
  <si>
    <t>parker.williams16@example.com</t>
  </si>
  <si>
    <t>207.944.1012</t>
  </si>
  <si>
    <t>ORD-10104</t>
  </si>
  <si>
    <t>391-958-5594</t>
  </si>
  <si>
    <t>ORD-10176</t>
  </si>
  <si>
    <t>Drew Allen</t>
  </si>
  <si>
    <t>427-615-1370</t>
  </si>
  <si>
    <t>ORD-10423</t>
  </si>
  <si>
    <t>Kendall Harris</t>
  </si>
  <si>
    <t>488.629.7416</t>
  </si>
  <si>
    <t>TACOMA</t>
  </si>
  <si>
    <t>ORD-10289</t>
  </si>
  <si>
    <t>443-467-9450</t>
  </si>
  <si>
    <t>ORD-10230</t>
  </si>
  <si>
    <t>248.217.4646</t>
  </si>
  <si>
    <t>Maria  Lopez</t>
  </si>
  <si>
    <t>ORD-10639</t>
  </si>
  <si>
    <t>January 15 2026</t>
  </si>
  <si>
    <t>Skyler Wilson</t>
  </si>
  <si>
    <t>skyler.wilson84@example.com</t>
  </si>
  <si>
    <t>415-360-2062</t>
  </si>
  <si>
    <t>ORD-10072</t>
  </si>
  <si>
    <t>Skyler Allen</t>
  </si>
  <si>
    <t>skyler.allen98@example.com</t>
  </si>
  <si>
    <t>invoice</t>
  </si>
  <si>
    <t>maria lopez</t>
  </si>
  <si>
    <t>ORD-10401</t>
  </si>
  <si>
    <t>436.758.4785</t>
  </si>
  <si>
    <t>ORD-10317</t>
  </si>
  <si>
    <t>August 7 2026</t>
  </si>
  <si>
    <t>222 231 8278</t>
  </si>
  <si>
    <t xml:space="preserve"> ORD-10425 </t>
  </si>
  <si>
    <t>ORD-10002</t>
  </si>
  <si>
    <t>451-777-3549</t>
  </si>
  <si>
    <t>marcus green</t>
  </si>
  <si>
    <t>ORD-10144</t>
  </si>
  <si>
    <t>hayden.martinez52@example.com</t>
  </si>
  <si>
    <t>Cable Organiser</t>
  </si>
  <si>
    <t>ORD-10199</t>
  </si>
  <si>
    <t>ORD-10369</t>
  </si>
  <si>
    <t xml:space="preserve"> Quinn Brown </t>
  </si>
  <si>
    <t xml:space="preserve"> quinn.brown80@example.com </t>
  </si>
  <si>
    <t>273-991-5467</t>
  </si>
  <si>
    <t>ORD-10468</t>
  </si>
  <si>
    <t>447-585-5327</t>
  </si>
  <si>
    <t>ORD-10618</t>
  </si>
  <si>
    <t>(505) 400-9478</t>
  </si>
  <si>
    <t>ORD-10430</t>
  </si>
  <si>
    <t>robin garcia</t>
  </si>
  <si>
    <t>(242) 980-6479</t>
  </si>
  <si>
    <t>ORD-10393</t>
  </si>
  <si>
    <t>417.850.5344</t>
  </si>
  <si>
    <t>ORD-10061</t>
  </si>
  <si>
    <t>June 5 2026</t>
  </si>
  <si>
    <t>Cameron Rodriguez</t>
  </si>
  <si>
    <t>cameron.rodriguez35@example.com</t>
  </si>
  <si>
    <t>(307) 861-3752</t>
  </si>
  <si>
    <t>daniel kim</t>
  </si>
  <si>
    <t>ORD-10572</t>
  </si>
  <si>
    <t>March 20 2026</t>
  </si>
  <si>
    <t>quinn.thomas25example.com</t>
  </si>
  <si>
    <t xml:space="preserve"> ORD-10694 </t>
  </si>
  <si>
    <t>Casey Rodriguez</t>
  </si>
  <si>
    <t>casey.rodriguez42@example.com</t>
  </si>
  <si>
    <t>289.672.7252</t>
  </si>
  <si>
    <t>ORD10615</t>
  </si>
  <si>
    <t>July 4 2026</t>
  </si>
  <si>
    <t>casey.anderson67example.com</t>
  </si>
  <si>
    <t>Reusable Bottle</t>
  </si>
  <si>
    <t>ORD-10478</t>
  </si>
  <si>
    <t>June 10 2026</t>
  </si>
  <si>
    <t>ORD-10300</t>
  </si>
  <si>
    <t>riley young</t>
  </si>
  <si>
    <t>riley.young41@example.com</t>
  </si>
  <si>
    <t>479 429 2675</t>
  </si>
  <si>
    <t>ORD-10143</t>
  </si>
  <si>
    <t>451 777 3549</t>
  </si>
  <si>
    <t>ORD-10405</t>
  </si>
  <si>
    <t>March 11 2026</t>
  </si>
  <si>
    <t>Quinn Smith</t>
  </si>
  <si>
    <t>quinn.smith89@example.com</t>
  </si>
  <si>
    <t>(439) 236-1226</t>
  </si>
  <si>
    <t>Bank Transfer</t>
  </si>
  <si>
    <t>ORD-10354</t>
  </si>
  <si>
    <t>ORD-10009</t>
  </si>
  <si>
    <t>222.231.8278</t>
  </si>
  <si>
    <t>ORD-10408</t>
  </si>
  <si>
    <t>June 14 2026</t>
  </si>
  <si>
    <t>Skyler Thomas</t>
  </si>
  <si>
    <t>skyler.thomas74@example.com</t>
  </si>
  <si>
    <t>(479) 630-2772</t>
  </si>
  <si>
    <t>ORD-10014</t>
  </si>
  <si>
    <t>Quinn Martinez</t>
  </si>
  <si>
    <t>quinn.martinez10@example.con</t>
  </si>
  <si>
    <t>459.323.8565</t>
  </si>
  <si>
    <t>priya shah</t>
  </si>
  <si>
    <t>ORD-10409</t>
  </si>
  <si>
    <t>January 12 2026</t>
  </si>
  <si>
    <t>Devin Martinez</t>
  </si>
  <si>
    <t>devin.martinez7@example.com</t>
  </si>
  <si>
    <t>(272) 455-7220</t>
  </si>
  <si>
    <t xml:space="preserve"> San Francisco</t>
  </si>
  <si>
    <t>ORD-10510</t>
  </si>
  <si>
    <t>213 784 2167</t>
  </si>
  <si>
    <t>ORD-10554</t>
  </si>
  <si>
    <t xml:space="preserve"> Reese Miller </t>
  </si>
  <si>
    <t>REESE.MILLER10@EXAMPLE.COM</t>
  </si>
  <si>
    <t>(361) 630-6375</t>
  </si>
  <si>
    <t>Wireless  Mouse</t>
  </si>
  <si>
    <t>ORD-10534</t>
  </si>
  <si>
    <t>Quinn Garcia</t>
  </si>
  <si>
    <t>quinn.garcia86@example.con</t>
  </si>
  <si>
    <t>347.494.5615</t>
  </si>
  <si>
    <t>ORD-10294</t>
  </si>
  <si>
    <t>sam.lewis72@example.com</t>
  </si>
  <si>
    <t>(282) 730-8228</t>
  </si>
  <si>
    <t>ORD-10279</t>
  </si>
  <si>
    <t>248-217-4646</t>
  </si>
  <si>
    <t>ORD-10180</t>
  </si>
  <si>
    <t>Skyler Lewis</t>
  </si>
  <si>
    <t>415 363 6036</t>
  </si>
  <si>
    <t>ORD-10234</t>
  </si>
  <si>
    <t>270-542-8254</t>
  </si>
  <si>
    <t>ORD-10331</t>
  </si>
  <si>
    <t>AVERY LEWIS</t>
  </si>
  <si>
    <t>480.541.7611</t>
  </si>
  <si>
    <t xml:space="preserve"> ORD-10440 </t>
  </si>
  <si>
    <t>CAMERON WILLIAMS</t>
  </si>
  <si>
    <t>(443) 467-9450</t>
  </si>
  <si>
    <t>ORD-10400</t>
  </si>
  <si>
    <t>ORD-10295</t>
  </si>
  <si>
    <t>quinn thomas</t>
  </si>
  <si>
    <t>457-763-5744</t>
  </si>
  <si>
    <t>ORD-10488</t>
  </si>
  <si>
    <t>laptop stand</t>
  </si>
  <si>
    <t>CANCELLED</t>
  </si>
  <si>
    <t>ORD-10044</t>
  </si>
  <si>
    <t>ORD-10647</t>
  </si>
  <si>
    <t xml:space="preserve"> Robin Garcia </t>
  </si>
  <si>
    <t>242 980 6479</t>
  </si>
  <si>
    <t xml:space="preserve"> ORD-10119 </t>
  </si>
  <si>
    <t>Avery Lewis</t>
  </si>
  <si>
    <t>(480) 541-7611</t>
  </si>
  <si>
    <t>Priya  Shah</t>
  </si>
  <si>
    <t>ORD-10134</t>
  </si>
  <si>
    <t>Kendall Brown</t>
  </si>
  <si>
    <t>kendall.brown87@example.com</t>
  </si>
  <si>
    <t>ORD-10467</t>
  </si>
  <si>
    <t>ORD-10145</t>
  </si>
  <si>
    <t>276-500-4158</t>
  </si>
  <si>
    <t>ORD-10195</t>
  </si>
  <si>
    <t xml:space="preserve"> Emerson Smith </t>
  </si>
  <si>
    <t>270.542.8254</t>
  </si>
  <si>
    <t>ORD-10107</t>
  </si>
  <si>
    <t>ORD-10452</t>
  </si>
  <si>
    <t>Jamie Brown</t>
  </si>
  <si>
    <t>jamie.brown17@example.com</t>
  </si>
  <si>
    <t>(251) 808-3676</t>
  </si>
  <si>
    <t xml:space="preserve">Everett </t>
  </si>
  <si>
    <t>ORD-10599</t>
  </si>
  <si>
    <t>262 499 6563</t>
  </si>
  <si>
    <t>ORD-10034</t>
  </si>
  <si>
    <t>taylor.lewis26example.com</t>
  </si>
  <si>
    <t>322.648.3752</t>
  </si>
  <si>
    <t>ORD-10371</t>
  </si>
  <si>
    <t>291 493 4498</t>
  </si>
  <si>
    <t>ORD-10664</t>
  </si>
  <si>
    <t xml:space="preserve">Portland </t>
  </si>
  <si>
    <t>ORD-10004</t>
  </si>
  <si>
    <t>ORD-10518</t>
  </si>
  <si>
    <t>kendall.clark77@example.com</t>
  </si>
  <si>
    <t>268 916 4531</t>
  </si>
  <si>
    <t>ORD-10338</t>
  </si>
  <si>
    <t>ORD10398</t>
  </si>
  <si>
    <t>ALEX ALLEN</t>
  </si>
  <si>
    <t>ORD-10069</t>
  </si>
  <si>
    <t>259.533.6902</t>
  </si>
  <si>
    <t>Desk  Lamp</t>
  </si>
  <si>
    <t>ORD-10671</t>
  </si>
  <si>
    <t>quinn.martinez10@example.com</t>
  </si>
  <si>
    <t>(459) 323-8565</t>
  </si>
  <si>
    <t>ORD-10172</t>
  </si>
  <si>
    <t>Hayden  Martinez</t>
  </si>
  <si>
    <t>ORD-10394</t>
  </si>
  <si>
    <t>June 4 2026</t>
  </si>
  <si>
    <t>Casey Williams</t>
  </si>
  <si>
    <t>casey.williams9@example.com</t>
  </si>
  <si>
    <t>(314) 524-8992</t>
  </si>
  <si>
    <t xml:space="preserve"> Kirkland</t>
  </si>
  <si>
    <t>ORD-10484</t>
  </si>
  <si>
    <t>ORD-10237</t>
  </si>
  <si>
    <t>237.482.8499</t>
  </si>
  <si>
    <t>ORD-10614</t>
  </si>
  <si>
    <t>alex jones</t>
  </si>
  <si>
    <t xml:space="preserve"> alex.jones98@example.com </t>
  </si>
  <si>
    <t>ACCESSORIES</t>
  </si>
  <si>
    <t>ORD-10473</t>
  </si>
  <si>
    <t>Jamie Jones</t>
  </si>
  <si>
    <t>jamie.jones70@example.com</t>
  </si>
  <si>
    <t>314 676 2433</t>
  </si>
  <si>
    <t>ben carter</t>
  </si>
  <si>
    <t>ORD-10245</t>
  </si>
  <si>
    <t>Morgan Davis</t>
  </si>
  <si>
    <t>ORD-10539</t>
  </si>
  <si>
    <t>avery clark</t>
  </si>
  <si>
    <t>avery.clark4@example.com</t>
  </si>
  <si>
    <t>(414) 471-6859</t>
  </si>
  <si>
    <t>SAN FRANCISCO</t>
  </si>
  <si>
    <t>ORD-10413</t>
  </si>
  <si>
    <t>(237) 482-8499</t>
  </si>
  <si>
    <t>ORD-10640</t>
  </si>
  <si>
    <t>June 30 2026</t>
  </si>
  <si>
    <t>Drew Brown</t>
  </si>
  <si>
    <t>drew.brown25@example.com</t>
  </si>
  <si>
    <t>ORD-10015</t>
  </si>
  <si>
    <t>REDMOND</t>
  </si>
  <si>
    <t>ORD-10391</t>
  </si>
  <si>
    <t>ORD-10549</t>
  </si>
  <si>
    <t>Emerson Jones</t>
  </si>
  <si>
    <t>emerson.jones69@example.com</t>
  </si>
  <si>
    <t>BELLEVUE</t>
  </si>
  <si>
    <t>ORD-10609</t>
  </si>
  <si>
    <t>209-937-8544</t>
  </si>
  <si>
    <t>ORD-10603</t>
  </si>
  <si>
    <t>Quinn Lee</t>
  </si>
  <si>
    <t>quinn.lee57@example.com</t>
  </si>
  <si>
    <t>ORD-10627</t>
  </si>
  <si>
    <t>480-954-8795</t>
  </si>
  <si>
    <t>everett</t>
  </si>
  <si>
    <t>ORD-10013</t>
  </si>
  <si>
    <t>(338) 502-8222</t>
  </si>
  <si>
    <t>ORD10670</t>
  </si>
  <si>
    <t>(439) 659-2520</t>
  </si>
  <si>
    <t>ORD-10156</t>
  </si>
  <si>
    <t>414-471-6859</t>
  </si>
  <si>
    <t>ORD-10049</t>
  </si>
  <si>
    <t>May 10 2026</t>
  </si>
  <si>
    <t>237-482-8499</t>
  </si>
  <si>
    <t>ORD-10150</t>
  </si>
  <si>
    <t>furniture</t>
  </si>
  <si>
    <t>ORD10079</t>
  </si>
  <si>
    <t>Robin Young</t>
  </si>
  <si>
    <t>robin.young50@example.com</t>
  </si>
  <si>
    <t>255.419.1353</t>
  </si>
  <si>
    <t>ORD-10589</t>
  </si>
  <si>
    <t xml:space="preserve"> Casey Smith </t>
  </si>
  <si>
    <t>casey.smith32@example.con</t>
  </si>
  <si>
    <t>489.234.7594</t>
  </si>
  <si>
    <t>ORD-10036</t>
  </si>
  <si>
    <t xml:space="preserve"> Portland</t>
  </si>
  <si>
    <t>ORD-10162</t>
  </si>
  <si>
    <t>ORD-10039</t>
  </si>
  <si>
    <t>Devin Young</t>
  </si>
  <si>
    <t>devin.young2@example.com</t>
  </si>
  <si>
    <t>290-418-3059</t>
  </si>
  <si>
    <t>ORD-10094</t>
  </si>
  <si>
    <t>Alex Jones</t>
  </si>
  <si>
    <t>alex.jones98@example.com</t>
  </si>
  <si>
    <t>ORD-10595</t>
  </si>
  <si>
    <t>Riley Smith</t>
  </si>
  <si>
    <t>(462) 443-3586</t>
  </si>
  <si>
    <t>ORD-10198</t>
  </si>
  <si>
    <t xml:space="preserve"> Morgan Martinez </t>
  </si>
  <si>
    <t>morgan.martinez83@example.com</t>
  </si>
  <si>
    <t>ORD-10519</t>
  </si>
  <si>
    <t>(268) 916-4531</t>
  </si>
  <si>
    <t>ORD-10043</t>
  </si>
  <si>
    <t xml:space="preserve"> Marcus Green </t>
  </si>
  <si>
    <t>ORD-10140</t>
  </si>
  <si>
    <t>san francisco</t>
  </si>
  <si>
    <t xml:space="preserve"> ORD-10305 </t>
  </si>
  <si>
    <t>ORD-10098</t>
  </si>
  <si>
    <t>Taylor Lee</t>
  </si>
  <si>
    <t>Acc.</t>
  </si>
  <si>
    <t>ORD-10684</t>
  </si>
  <si>
    <t>June 3 2026</t>
  </si>
  <si>
    <t xml:space="preserve"> Emerson Williams </t>
  </si>
  <si>
    <t>ORD-10581</t>
  </si>
  <si>
    <t>ORD-10025</t>
  </si>
  <si>
    <t xml:space="preserve"> Tacoma</t>
  </si>
  <si>
    <t>ORD-10283</t>
  </si>
  <si>
    <t>skyler.allen18@example.com</t>
  </si>
  <si>
    <t>292 730 8507</t>
  </si>
  <si>
    <t>ORD-10122</t>
  </si>
  <si>
    <t>April 18 2026</t>
  </si>
  <si>
    <t>ORD-10525</t>
  </si>
  <si>
    <t>296-960-6865</t>
  </si>
  <si>
    <t>ORD-10537</t>
  </si>
  <si>
    <t>(289) 672-7252</t>
  </si>
  <si>
    <t>ORD-10169</t>
  </si>
  <si>
    <t>August 10 2026</t>
  </si>
  <si>
    <t>Alex Miller</t>
  </si>
  <si>
    <t>alex.miller18@example.com</t>
  </si>
  <si>
    <t>326.567.8287</t>
  </si>
  <si>
    <t>ORD-10202</t>
  </si>
  <si>
    <t>ORD-10018</t>
  </si>
  <si>
    <t>February 28 2026</t>
  </si>
  <si>
    <t>ORD-10282</t>
  </si>
  <si>
    <t>Avery Allen</t>
  </si>
  <si>
    <t>avery.allen48@example.com</t>
  </si>
  <si>
    <t>472-268-1080</t>
  </si>
  <si>
    <t>RENTON</t>
  </si>
  <si>
    <t>water bottle</t>
  </si>
  <si>
    <t>ORD-10102</t>
  </si>
  <si>
    <t>January 31 2026</t>
  </si>
  <si>
    <t>PAYPAL</t>
  </si>
  <si>
    <t>ORD-10090</t>
  </si>
  <si>
    <t>BACKPACK</t>
  </si>
  <si>
    <t>ORD-10267</t>
  </si>
  <si>
    <t>(386) 628-9091</t>
  </si>
  <si>
    <t>ORD-10517</t>
  </si>
  <si>
    <t xml:space="preserve"> ORD-10239 </t>
  </si>
  <si>
    <t>HAYDEN DAVIS</t>
  </si>
  <si>
    <t>300 238 9156</t>
  </si>
  <si>
    <t>ORD-10485</t>
  </si>
  <si>
    <t>EMERSON YOUNG</t>
  </si>
  <si>
    <t>354-703-5120</t>
  </si>
  <si>
    <t>ORD-10118</t>
  </si>
  <si>
    <t>Drew Lewis</t>
  </si>
  <si>
    <t>ORD-10388</t>
  </si>
  <si>
    <t xml:space="preserve"> Drew Brown </t>
  </si>
  <si>
    <t>ORD-10366</t>
  </si>
  <si>
    <t xml:space="preserve"> Hayden Davis </t>
  </si>
  <si>
    <t>ord-10396</t>
  </si>
  <si>
    <t>242.980.6479</t>
  </si>
  <si>
    <t>phoenix</t>
  </si>
  <si>
    <t>ORD-10389</t>
  </si>
  <si>
    <t>236-977-8460</t>
  </si>
  <si>
    <t>ergonomic chair</t>
  </si>
  <si>
    <t>ORD-10336</t>
  </si>
  <si>
    <t>SAM LEWIS</t>
  </si>
  <si>
    <t>282 730 8228</t>
  </si>
  <si>
    <t>ORD-10033</t>
  </si>
  <si>
    <t xml:space="preserve"> Avery Clark </t>
  </si>
  <si>
    <t>505-400-9478</t>
  </si>
  <si>
    <t>Notebook set</t>
  </si>
  <si>
    <t>ORD-10054</t>
  </si>
  <si>
    <t>Cameron Lewis</t>
  </si>
  <si>
    <t>cameron.lewis4@example.com</t>
  </si>
  <si>
    <t>442-959-8212</t>
  </si>
  <si>
    <t>ORD-10610</t>
  </si>
  <si>
    <t>skyler allen</t>
  </si>
  <si>
    <t>ORD-10291</t>
  </si>
  <si>
    <t>cameron wilson</t>
  </si>
  <si>
    <t>270-817-7736</t>
  </si>
  <si>
    <t>ORD-10264</t>
  </si>
  <si>
    <t>368-457-2050</t>
  </si>
  <si>
    <t>cancelled</t>
  </si>
  <si>
    <t>ORD-10620</t>
  </si>
  <si>
    <t>WIRELESS MOUSE</t>
  </si>
  <si>
    <t>ORD-10070</t>
  </si>
  <si>
    <t>Avery Martinez</t>
  </si>
  <si>
    <t>avery.martinez57@example.com</t>
  </si>
  <si>
    <t>ORD-10170</t>
  </si>
  <si>
    <t>reese.miller10@example.com</t>
  </si>
  <si>
    <t>ORD-10351</t>
  </si>
  <si>
    <t xml:space="preserve"> cameron.lewis4@example.com </t>
  </si>
  <si>
    <t>442 959 8212</t>
  </si>
  <si>
    <t>ORD-10210</t>
  </si>
  <si>
    <t>DREW WILSON</t>
  </si>
  <si>
    <t>ORD-10057</t>
  </si>
  <si>
    <t>Casey Young</t>
  </si>
  <si>
    <t>289 701 6418</t>
  </si>
  <si>
    <t>ORD-10508</t>
  </si>
  <si>
    <t>338-409-8326</t>
  </si>
  <si>
    <t>ORD-10182</t>
  </si>
  <si>
    <t>Skyler Brown</t>
  </si>
  <si>
    <t>skyler.brown73@example.com</t>
  </si>
  <si>
    <t>395 971 3990</t>
  </si>
  <si>
    <t xml:space="preserve">Tacoma </t>
  </si>
  <si>
    <t>ORD-10051</t>
  </si>
  <si>
    <t>255-419-1353</t>
  </si>
  <si>
    <t>ORD-10250</t>
  </si>
  <si>
    <t>June 12 2026</t>
  </si>
  <si>
    <t>jamie clark</t>
  </si>
  <si>
    <t>jamie.clark43@example.com</t>
  </si>
  <si>
    <t>(353) 278-1946</t>
  </si>
  <si>
    <t>ORD-10232</t>
  </si>
  <si>
    <t>July 30 2026</t>
  </si>
  <si>
    <t>Kendall Anderson</t>
  </si>
  <si>
    <t>501.556.4508</t>
  </si>
  <si>
    <t>ORD-10656</t>
  </si>
  <si>
    <t>209.937.8544</t>
  </si>
  <si>
    <t>ORD-10155</t>
  </si>
  <si>
    <t>Sam Harris</t>
  </si>
  <si>
    <t>344.542.4152</t>
  </si>
  <si>
    <t>ORD-10071</t>
  </si>
  <si>
    <t>Cameron  Rodriguez</t>
  </si>
  <si>
    <t xml:space="preserve"> ORD-10007 </t>
  </si>
  <si>
    <t>April 2 2026</t>
  </si>
  <si>
    <t>sam.clark32@example.com</t>
  </si>
  <si>
    <t>419.723.3006</t>
  </si>
  <si>
    <t>ORD-10242</t>
  </si>
  <si>
    <t>February 2 2026</t>
  </si>
  <si>
    <t>(321) 934-6686</t>
  </si>
  <si>
    <t>ORD-10171</t>
  </si>
  <si>
    <t>kendall.clark22@example.com</t>
  </si>
  <si>
    <t>(388) 955-7890</t>
  </si>
  <si>
    <t>ORD-10105</t>
  </si>
  <si>
    <t>Casey Smith</t>
  </si>
  <si>
    <t>(489) 234-7594</t>
  </si>
  <si>
    <t>ORD-10280</t>
  </si>
  <si>
    <t>ORD-10271</t>
  </si>
  <si>
    <t>January 30 2026</t>
  </si>
  <si>
    <t xml:space="preserve"> ORD-10222 </t>
  </si>
  <si>
    <t>Cameron  Garcia</t>
  </si>
  <si>
    <t>cameron.garcia22@example.com</t>
  </si>
  <si>
    <t>239-633-4369</t>
  </si>
  <si>
    <t>ORD10497</t>
  </si>
  <si>
    <t>439.659.2520</t>
  </si>
  <si>
    <t>ORD-10224</t>
  </si>
  <si>
    <t>January 11 2026</t>
  </si>
  <si>
    <t>QUINN ALLEN</t>
  </si>
  <si>
    <t>quinn.allen97@example.com</t>
  </si>
  <si>
    <t>(349) 557-3824</t>
  </si>
  <si>
    <t>ORD-10556</t>
  </si>
  <si>
    <t>emerson.jones3@example.com</t>
  </si>
  <si>
    <t>438 404 3110</t>
  </si>
  <si>
    <t>desk lamp</t>
  </si>
  <si>
    <t>ORD-10123</t>
  </si>
  <si>
    <t>Morgan Miller</t>
  </si>
  <si>
    <t>morgan.miller38@example.com</t>
  </si>
  <si>
    <t>ORD-10444</t>
  </si>
  <si>
    <t>April 9 2026</t>
  </si>
  <si>
    <t>quinn.garcia86@example.com</t>
  </si>
  <si>
    <t>ORD-10410</t>
  </si>
  <si>
    <t>Robin Johnson</t>
  </si>
  <si>
    <t>robin.johnson66@example.com</t>
  </si>
  <si>
    <t>341-242-4324</t>
  </si>
  <si>
    <t>co</t>
  </si>
  <si>
    <t>ORD-10675</t>
  </si>
  <si>
    <t>QUINN BROWN</t>
  </si>
  <si>
    <t>273.991.5467</t>
  </si>
  <si>
    <t>PORTLAND</t>
  </si>
  <si>
    <t>ORD-10257</t>
  </si>
  <si>
    <t>June 22 2026</t>
  </si>
  <si>
    <t>usb-c hub</t>
  </si>
  <si>
    <t>ORD-10204</t>
  </si>
  <si>
    <t>September 1 2026</t>
  </si>
  <si>
    <t>417 850 5344</t>
  </si>
  <si>
    <t>ORD-10346</t>
  </si>
  <si>
    <t>Skyler  Miller</t>
  </si>
  <si>
    <t>skyler.miller67@example.com</t>
  </si>
  <si>
    <t>433-298-2872</t>
  </si>
  <si>
    <t>ORD-10012</t>
  </si>
  <si>
    <t>April 15 2026</t>
  </si>
  <si>
    <t xml:space="preserve"> emerson.williams7@example.com </t>
  </si>
  <si>
    <t>ORD-10643</t>
  </si>
  <si>
    <t>jordan allen</t>
  </si>
  <si>
    <t>479-575-2487</t>
  </si>
  <si>
    <t>ORD-10578</t>
  </si>
  <si>
    <t>347-494-5615</t>
  </si>
  <si>
    <t>ORD-10624</t>
  </si>
  <si>
    <t>270 817 7736</t>
  </si>
  <si>
    <t>ORD-10648</t>
  </si>
  <si>
    <t>307-861-3752</t>
  </si>
  <si>
    <t>ORD-10255</t>
  </si>
  <si>
    <t>ORD-10166</t>
  </si>
  <si>
    <t>338-502-8222</t>
  </si>
  <si>
    <t>ORD-10402</t>
  </si>
  <si>
    <t>Alex Smith</t>
  </si>
  <si>
    <t>alex.smith11@example.com</t>
  </si>
  <si>
    <t>260-517-4429</t>
  </si>
  <si>
    <t>ORD-10023</t>
  </si>
  <si>
    <t>447 585 5327</t>
  </si>
  <si>
    <t>ORD-10149</t>
  </si>
  <si>
    <t xml:space="preserve"> Bellevue</t>
  </si>
  <si>
    <t>ORD-10498</t>
  </si>
  <si>
    <t>Reese Johnson</t>
  </si>
  <si>
    <t xml:space="preserve"> reese.johnson53@example.com </t>
  </si>
  <si>
    <t>228 852 4519</t>
  </si>
  <si>
    <t>ORD-10027</t>
  </si>
  <si>
    <t>448-725-6594</t>
  </si>
  <si>
    <t>ORD-10213</t>
  </si>
  <si>
    <t>439-236-1226</t>
  </si>
  <si>
    <t>ORD-10196</t>
  </si>
  <si>
    <t>ORD-10576</t>
  </si>
  <si>
    <t xml:space="preserve"> CASEY SMITH </t>
  </si>
  <si>
    <t>casey.smith32@example.com</t>
  </si>
  <si>
    <t>489 234 7594</t>
  </si>
  <si>
    <t>ORD-10567</t>
  </si>
  <si>
    <t>ORD-10645</t>
  </si>
  <si>
    <t>August 16 2026</t>
  </si>
  <si>
    <t>quinn lee</t>
  </si>
  <si>
    <t>ORD-10120</t>
  </si>
  <si>
    <t>ORD-10211</t>
  </si>
  <si>
    <t>PARKER JONES</t>
  </si>
  <si>
    <t>parker.jones86@example.con</t>
  </si>
  <si>
    <t>ORD-10253</t>
  </si>
  <si>
    <t>riley.garcia64@example.con</t>
  </si>
  <si>
    <t>417-850-5344</t>
  </si>
  <si>
    <t>SEATTLE</t>
  </si>
  <si>
    <t>ORD-10454</t>
  </si>
  <si>
    <t>386.628.9091</t>
  </si>
  <si>
    <t>ORD-10685</t>
  </si>
  <si>
    <t>368.457.2050</t>
  </si>
  <si>
    <t>ORD-10562</t>
  </si>
  <si>
    <t>February 22 2026</t>
  </si>
  <si>
    <t>ORD-10530</t>
  </si>
  <si>
    <t>July 8 2026</t>
  </si>
  <si>
    <t>(228) 852-4519</t>
  </si>
  <si>
    <t>ORD-10512</t>
  </si>
  <si>
    <t>Taylor  Lee</t>
  </si>
  <si>
    <t>taylor.lee71@example.con</t>
  </si>
  <si>
    <t>California</t>
  </si>
  <si>
    <t>ORD-10109</t>
  </si>
  <si>
    <t xml:space="preserve"> Riley Young </t>
  </si>
  <si>
    <t>(479) 429-2675</t>
  </si>
  <si>
    <t>ORD-10380</t>
  </si>
  <si>
    <t>August 12 2026</t>
  </si>
  <si>
    <t>Cameron Smith</t>
  </si>
  <si>
    <t>cameron.smith15@example.com</t>
  </si>
  <si>
    <t>364.720.1120</t>
  </si>
  <si>
    <t xml:space="preserve"> Emerson Thomas </t>
  </si>
  <si>
    <t>ORD-10185</t>
  </si>
  <si>
    <t>Parker Smith</t>
  </si>
  <si>
    <t>(498) 874-5739</t>
  </si>
  <si>
    <t>ORD-10249</t>
  </si>
  <si>
    <t>Quinn Harris</t>
  </si>
  <si>
    <t>quinn.harris66example.com</t>
  </si>
  <si>
    <t>ORD-10435</t>
  </si>
  <si>
    <t>casey.young58@example.com</t>
  </si>
  <si>
    <t>(289) 701-6418</t>
  </si>
  <si>
    <t>Daniel  Kim</t>
  </si>
  <si>
    <t>ORD-10367</t>
  </si>
  <si>
    <t>Cameron Garcia</t>
  </si>
  <si>
    <t>ORD-10021</t>
  </si>
  <si>
    <t xml:space="preserve"> Bothell</t>
  </si>
  <si>
    <t>ORD-10496</t>
  </si>
  <si>
    <t>(355) 747-2811</t>
  </si>
  <si>
    <t>ord-10521</t>
  </si>
  <si>
    <t>July 25 2026</t>
  </si>
  <si>
    <t>500 732 9821</t>
  </si>
  <si>
    <t>ORD-10403</t>
  </si>
  <si>
    <t>February 17 2026</t>
  </si>
  <si>
    <t>355-747-2811</t>
  </si>
  <si>
    <t>ORD-10511</t>
  </si>
  <si>
    <t>May 20 2026</t>
  </si>
  <si>
    <t>RILEY MARTINEZ</t>
  </si>
  <si>
    <t>ORD-10646</t>
  </si>
  <si>
    <t>338-665-3668</t>
  </si>
  <si>
    <t>ORD-10681</t>
  </si>
  <si>
    <t>439.236.1226</t>
  </si>
  <si>
    <t>ORD-10133</t>
  </si>
  <si>
    <t>January 14 2026</t>
  </si>
  <si>
    <t>ORD-10058</t>
  </si>
  <si>
    <t>January 8 2026</t>
  </si>
  <si>
    <t>emerson.allen62@example.com</t>
  </si>
  <si>
    <t>496-517-4262</t>
  </si>
  <si>
    <t>ORD-10113</t>
  </si>
  <si>
    <t>March 21 2026</t>
  </si>
  <si>
    <t>ORD-10365</t>
  </si>
  <si>
    <t>Skyler Miller</t>
  </si>
  <si>
    <t>ORD-10548</t>
  </si>
  <si>
    <t>433.298.2872</t>
  </si>
  <si>
    <t>ORD-10515</t>
  </si>
  <si>
    <t>February 23 2026</t>
  </si>
  <si>
    <t>ORD-10325</t>
  </si>
  <si>
    <t>242-980-6479</t>
  </si>
  <si>
    <t>Notebooks</t>
  </si>
  <si>
    <t>ORD-10649</t>
  </si>
  <si>
    <t>ORD-10326</t>
  </si>
  <si>
    <t>August 15 2026</t>
  </si>
  <si>
    <t xml:space="preserve"> AZ </t>
  </si>
  <si>
    <t>ORD-10153</t>
  </si>
  <si>
    <t>(274) 637-9654</t>
  </si>
  <si>
    <t>ORD-10139</t>
  </si>
  <si>
    <t>(347) 494-5615</t>
  </si>
  <si>
    <t>ORD-10617</t>
  </si>
  <si>
    <t>ORD-10306</t>
  </si>
  <si>
    <t>Alex Brown</t>
  </si>
  <si>
    <t>alex.brown80@example.com</t>
  </si>
  <si>
    <t>ORD-10632</t>
  </si>
  <si>
    <t>TAYLOR CLARK</t>
  </si>
  <si>
    <t>ORD-10273</t>
  </si>
  <si>
    <t>Emerson Martinez</t>
  </si>
  <si>
    <t xml:space="preserve"> ORD-10422 </t>
  </si>
  <si>
    <t>April 20 2026</t>
  </si>
  <si>
    <t>alex.miller18example.com</t>
  </si>
  <si>
    <t>(326) 567-8287</t>
  </si>
  <si>
    <t>ORD-10064</t>
  </si>
  <si>
    <t>quinn smith</t>
  </si>
  <si>
    <t>ORD-10212</t>
  </si>
  <si>
    <t>ORD-10453</t>
  </si>
  <si>
    <t>morgan.miller50@example.com</t>
  </si>
  <si>
    <t>(317) 287-3257</t>
  </si>
  <si>
    <t>ORD-10297</t>
  </si>
  <si>
    <t>May 19 2026</t>
  </si>
  <si>
    <t>PARKER ANDERSON</t>
  </si>
  <si>
    <t>parker.anderson40example.com</t>
  </si>
  <si>
    <t>462-710-2122</t>
  </si>
  <si>
    <t>ORD-10288</t>
  </si>
  <si>
    <t>ORD-10060</t>
  </si>
  <si>
    <t>hayden.davis26example.com</t>
  </si>
  <si>
    <t>ORD-10536</t>
  </si>
  <si>
    <t>Cameron  Thomas</t>
  </si>
  <si>
    <t>(427) 436-4024</t>
  </si>
  <si>
    <t>ORD-10221</t>
  </si>
  <si>
    <t>459-323-8565</t>
  </si>
  <si>
    <t>ORD-10426</t>
  </si>
  <si>
    <t>AVERY CLARK</t>
  </si>
  <si>
    <t>ORD-10223</t>
  </si>
  <si>
    <t>Riley Young</t>
  </si>
  <si>
    <t>riley.young41example.com</t>
  </si>
  <si>
    <t>ORD-10447</t>
  </si>
  <si>
    <t>drew.wilson39@example.con</t>
  </si>
  <si>
    <t>500-732-9821</t>
  </si>
  <si>
    <t>ORD-10472</t>
  </si>
  <si>
    <t>April 1 2026</t>
  </si>
  <si>
    <t>ORD-10531</t>
  </si>
  <si>
    <t>az</t>
  </si>
  <si>
    <t>ORD-10381</t>
  </si>
  <si>
    <t xml:space="preserve"> Casey Rodriguez </t>
  </si>
  <si>
    <t>289-672-7252</t>
  </si>
  <si>
    <t>ORD-10461</t>
  </si>
  <si>
    <t>ORD-10414</t>
  </si>
  <si>
    <t>236 791 2856</t>
  </si>
  <si>
    <t>ORD-10431</t>
  </si>
  <si>
    <t>September 3 2026</t>
  </si>
  <si>
    <t>Avery Davis</t>
  </si>
  <si>
    <t>avery.davis25@example.com</t>
  </si>
  <si>
    <t>420-455-3479</t>
  </si>
  <si>
    <t>ORD-10395</t>
  </si>
  <si>
    <t xml:space="preserve"> Cameron Allen </t>
  </si>
  <si>
    <t>248 217 4646</t>
  </si>
  <si>
    <t>ord-10160</t>
  </si>
  <si>
    <t>Robin Brown</t>
  </si>
  <si>
    <t>robin.brown56@example.com</t>
  </si>
  <si>
    <t>245.863.4651</t>
  </si>
  <si>
    <t>ORD-10411</t>
  </si>
  <si>
    <t>ORD-10158</t>
  </si>
  <si>
    <t>424-917-6758</t>
  </si>
  <si>
    <t>ORD-10244</t>
  </si>
  <si>
    <t>498 874 5739</t>
  </si>
  <si>
    <t>Desk organiser</t>
  </si>
  <si>
    <t>ORD-10226</t>
  </si>
  <si>
    <t>May 2 2026</t>
  </si>
  <si>
    <t>ORD-10217</t>
  </si>
  <si>
    <t>459 323 8565</t>
  </si>
  <si>
    <t>ORD-10339</t>
  </si>
  <si>
    <t>ORD-10658</t>
  </si>
  <si>
    <t>436-272-4258</t>
  </si>
  <si>
    <t>ORD-10571</t>
  </si>
  <si>
    <t>devin young</t>
  </si>
  <si>
    <t>290.418.3059</t>
  </si>
  <si>
    <t>ORD-10569</t>
  </si>
  <si>
    <t>February 6 2026</t>
  </si>
  <si>
    <t>avery lewis</t>
  </si>
  <si>
    <t>480-541-7611</t>
  </si>
  <si>
    <t>ORD-10207</t>
  </si>
  <si>
    <t>388-955-7890</t>
  </si>
  <si>
    <t>ORD-10604</t>
  </si>
  <si>
    <t>PARKER WILLIAMS</t>
  </si>
  <si>
    <t>ORD-10374</t>
  </si>
  <si>
    <t>ORD10330</t>
  </si>
  <si>
    <t>alex.jones98@example.con</t>
  </si>
  <si>
    <t>(336) 388-6179</t>
  </si>
  <si>
    <t>ORD-10314</t>
  </si>
  <si>
    <t xml:space="preserve"> Everett</t>
  </si>
  <si>
    <t>ORD-10246</t>
  </si>
  <si>
    <t>ORD10404</t>
  </si>
  <si>
    <t>ORD-10591</t>
  </si>
  <si>
    <t>April 16 2026</t>
  </si>
  <si>
    <t>ORD-10638</t>
  </si>
  <si>
    <t>September 2 2026</t>
  </si>
  <si>
    <t>ORD-10375</t>
  </si>
  <si>
    <t>(300) 784-6957</t>
  </si>
  <si>
    <t>ORD-10459</t>
  </si>
  <si>
    <t>shipped</t>
  </si>
  <si>
    <t>ORD-10340</t>
  </si>
  <si>
    <t xml:space="preserve"> Parker Williams </t>
  </si>
  <si>
    <t>(480) 418-7031</t>
  </si>
  <si>
    <t>ORD-10663</t>
  </si>
  <si>
    <t>ORD-10208</t>
  </si>
  <si>
    <t>July 29 2026</t>
  </si>
  <si>
    <t>casey anderson</t>
  </si>
  <si>
    <t>452 937 1118</t>
  </si>
  <si>
    <t>ORD-10695</t>
  </si>
  <si>
    <t>ORD-10302</t>
  </si>
  <si>
    <t>CAMERON.THOMAS44@EXAMPLE.COM</t>
  </si>
  <si>
    <t>(259) 520-4617</t>
  </si>
  <si>
    <t>ORD-10019</t>
  </si>
  <si>
    <t>498 884 2300</t>
  </si>
  <si>
    <t>ORD-10181</t>
  </si>
  <si>
    <t>March 13 2026</t>
  </si>
  <si>
    <t xml:space="preserve"> CAMERON WILSON </t>
  </si>
  <si>
    <t>ord-10586</t>
  </si>
  <si>
    <t>ORD-10091</t>
  </si>
  <si>
    <t>Avery Walker</t>
  </si>
  <si>
    <t>avery.walker95@example.com</t>
  </si>
  <si>
    <t>ORD10265</t>
  </si>
  <si>
    <t>RILEY.SMITH11@EXAMPLE.COM</t>
  </si>
  <si>
    <t>ORD-10580</t>
  </si>
  <si>
    <t>ORD-10187</t>
  </si>
  <si>
    <t xml:space="preserve"> Emerson Brown </t>
  </si>
  <si>
    <t>ORD-10520</t>
  </si>
  <si>
    <t>July 19 2026</t>
  </si>
  <si>
    <t>ORD-10304</t>
  </si>
  <si>
    <t>ord-10350</t>
  </si>
  <si>
    <t>414 471 6859</t>
  </si>
  <si>
    <t>ORD-10436</t>
  </si>
  <si>
    <t>ORD-10293</t>
  </si>
  <si>
    <t>ROBIN.HARRIS63@EXAMPLE.COM</t>
  </si>
  <si>
    <t>279.375.9877</t>
  </si>
  <si>
    <t>ORD-10175</t>
  </si>
  <si>
    <t>Jamie Clark</t>
  </si>
  <si>
    <t>353-278-1946</t>
  </si>
  <si>
    <t>ORD-10594</t>
  </si>
  <si>
    <t>taylor garcia</t>
  </si>
  <si>
    <t>taylor.garcia44example.com</t>
  </si>
  <si>
    <t>425-754-1047</t>
  </si>
  <si>
    <t>ORD-10173</t>
  </si>
  <si>
    <t>298.918.9882</t>
  </si>
  <si>
    <t>ORD-10124</t>
  </si>
  <si>
    <t>emerson.miller25example.com</t>
  </si>
  <si>
    <t>ORD-10327</t>
  </si>
  <si>
    <t>kendall.anderson89@example.com</t>
  </si>
  <si>
    <t>ORD-10274</t>
  </si>
  <si>
    <t>May 1 2026</t>
  </si>
  <si>
    <t>Quinn Allen</t>
  </si>
  <si>
    <t>349-557-3824</t>
  </si>
  <si>
    <t>ORD-10337</t>
  </si>
  <si>
    <t>ORD-10136</t>
  </si>
  <si>
    <t>ORD-10384</t>
  </si>
  <si>
    <t>ORD-10309</t>
  </si>
  <si>
    <t>ORD-10653</t>
  </si>
  <si>
    <t xml:space="preserve"> hayden.rodriguez72@example.com </t>
  </si>
  <si>
    <t>445-558-3662</t>
  </si>
  <si>
    <t>ORD-10164</t>
  </si>
  <si>
    <t>parker.smith69@example.com</t>
  </si>
  <si>
    <t>(436) 272-4258</t>
  </si>
  <si>
    <t>ORD-10103</t>
  </si>
  <si>
    <t>SKYLER ALLEN</t>
  </si>
  <si>
    <t>(292) 730-8507</t>
  </si>
  <si>
    <t>ORD-10558</t>
  </si>
  <si>
    <t>ORD-10460</t>
  </si>
  <si>
    <t>(290) 418-3059</t>
  </si>
  <si>
    <t>ORD-10131</t>
  </si>
  <si>
    <t>ORD-10243</t>
  </si>
  <si>
    <t>ROBIN BROWN</t>
  </si>
  <si>
    <t>(245) 863-4651</t>
  </si>
  <si>
    <t>ORD-10600</t>
  </si>
  <si>
    <t xml:space="preserve"> Quinn Lewis </t>
  </si>
  <si>
    <t>quinn.lewis84@example.com</t>
  </si>
  <si>
    <t>(292) 310-1235</t>
  </si>
  <si>
    <t>ORD-10507</t>
  </si>
  <si>
    <t>ORD-10285</t>
  </si>
  <si>
    <t>ORD-10543</t>
  </si>
  <si>
    <t>February 8 2026</t>
  </si>
  <si>
    <t>EMERSON SMITH</t>
  </si>
  <si>
    <t>ORD-10082</t>
  </si>
  <si>
    <t>ORD-10471</t>
  </si>
  <si>
    <t>taylor miller</t>
  </si>
  <si>
    <t>ORD-10031</t>
  </si>
  <si>
    <t>July 6 2026</t>
  </si>
  <si>
    <t>ORD-10631</t>
  </si>
  <si>
    <t>(391) 958-5594</t>
  </si>
  <si>
    <t>ORD-10048</t>
  </si>
  <si>
    <t>298-918-9882</t>
  </si>
  <si>
    <t>ORD-10146</t>
  </si>
  <si>
    <t>ORD-10116</t>
  </si>
  <si>
    <t>ord-10641</t>
  </si>
  <si>
    <t>ORD-10533</t>
  </si>
  <si>
    <t>ORD-10368</t>
  </si>
  <si>
    <t>ORD-10605</t>
  </si>
  <si>
    <t>277-307-8257</t>
  </si>
  <si>
    <t>ORD-10587</t>
  </si>
  <si>
    <t>ORD-10005</t>
  </si>
  <si>
    <t>skyler miller</t>
  </si>
  <si>
    <t>ORD-10364</t>
  </si>
  <si>
    <t>ORD-10238</t>
  </si>
  <si>
    <t xml:space="preserve"> Skyler Brown </t>
  </si>
  <si>
    <t>ORD-10698</t>
  </si>
  <si>
    <t>262.499.6563</t>
  </si>
  <si>
    <t>ORD-10634</t>
  </si>
  <si>
    <t xml:space="preserve"> Skyler Wilson </t>
  </si>
  <si>
    <t>ord-10332</t>
  </si>
  <si>
    <t xml:space="preserve">Bellevue </t>
  </si>
  <si>
    <t>ORD-10108</t>
  </si>
  <si>
    <t>hayden rodriguez</t>
  </si>
  <si>
    <t>ord-10462</t>
  </si>
  <si>
    <t>ORD-10163</t>
  </si>
  <si>
    <t>274 637 9654</t>
  </si>
  <si>
    <t>ORD-10190</t>
  </si>
  <si>
    <t>quinn.harris66@example.com</t>
  </si>
  <si>
    <t>ORD-10654</t>
  </si>
  <si>
    <t>250.287.8882</t>
  </si>
  <si>
    <t>ORD-10686</t>
  </si>
  <si>
    <t>cameron thomas</t>
  </si>
  <si>
    <t>427.436.4024</t>
  </si>
  <si>
    <t>ORD-10189</t>
  </si>
  <si>
    <t xml:space="preserve"> Skyler Allen </t>
  </si>
  <si>
    <t>skyler.allen18example.com</t>
  </si>
  <si>
    <t>ORD-10315</t>
  </si>
  <si>
    <t>May 24 2026</t>
  </si>
  <si>
    <t>ORD-10093</t>
  </si>
  <si>
    <t xml:space="preserve"> riley.smith11@example.com </t>
  </si>
  <si>
    <t xml:space="preserve">Kirkland </t>
  </si>
  <si>
    <t>ORD-10522</t>
  </si>
  <si>
    <t>July 7 2026</t>
  </si>
  <si>
    <t>251 808 3676</t>
  </si>
  <si>
    <t>ORD-10390</t>
  </si>
  <si>
    <t>ORD-10073</t>
  </si>
  <si>
    <t>taylor.lewis85@example.con</t>
  </si>
  <si>
    <t>PHOENIX</t>
  </si>
  <si>
    <t>ORD-10450</t>
  </si>
  <si>
    <t>July 20 2026</t>
  </si>
  <si>
    <t>parker anderson</t>
  </si>
  <si>
    <t>ORD-10377</t>
  </si>
  <si>
    <t>236-791-2856</t>
  </si>
  <si>
    <t>ORD-10228</t>
  </si>
  <si>
    <t>ORD-10277</t>
  </si>
  <si>
    <t>ORD-10032</t>
  </si>
  <si>
    <t>ORD-10688</t>
  </si>
  <si>
    <t>quinn.brown80@example.com</t>
  </si>
  <si>
    <t>(273) 991-5467</t>
  </si>
  <si>
    <t>ORD-10623</t>
  </si>
  <si>
    <t>ORD-10397</t>
  </si>
  <si>
    <t>ORD-10661</t>
  </si>
  <si>
    <t>skyler.allen98example.com</t>
  </si>
  <si>
    <t>ORD-10184</t>
  </si>
  <si>
    <t>April 11 2026</t>
  </si>
  <si>
    <t xml:space="preserve"> Hayden Martinez </t>
  </si>
  <si>
    <t>ORD-10490</t>
  </si>
  <si>
    <t>(480) 954-8795</t>
  </si>
  <si>
    <t>ORD-10341</t>
  </si>
  <si>
    <t>314-676-2433</t>
  </si>
  <si>
    <t>ORD-10415</t>
  </si>
  <si>
    <t>ORD-10236</t>
  </si>
  <si>
    <t>parker.williams16example.com</t>
  </si>
  <si>
    <t>207 944 1012</t>
  </si>
  <si>
    <t>ord-10357</t>
  </si>
  <si>
    <t xml:space="preserve"> ORD-10416 </t>
  </si>
  <si>
    <t>March 16 2026</t>
  </si>
  <si>
    <t>(395) 971-3990</t>
  </si>
  <si>
    <t>ORD-10259</t>
  </si>
  <si>
    <t>JAMIE.CLARK43@EXAMPLE.COM</t>
  </si>
  <si>
    <t>353 278 1946</t>
  </si>
  <si>
    <t>ORD-10063</t>
  </si>
  <si>
    <t>ORD-10574</t>
  </si>
  <si>
    <t>May 8 2026</t>
  </si>
  <si>
    <t>Alex  Allen</t>
  </si>
  <si>
    <t>390.750.3697</t>
  </si>
  <si>
    <t>ORD-10445</t>
  </si>
  <si>
    <t>(255) 419-1353</t>
  </si>
  <si>
    <t>ORD-10419</t>
  </si>
  <si>
    <t>(259) 533-6902</t>
  </si>
  <si>
    <t>ORD-10059</t>
  </si>
  <si>
    <t>ORD-10457</t>
  </si>
  <si>
    <t>274-637-9654</t>
  </si>
  <si>
    <t>ORD10579</t>
  </si>
  <si>
    <t>326-475-7276</t>
  </si>
  <si>
    <t xml:space="preserve">San Francisco </t>
  </si>
  <si>
    <t>ORD-10065</t>
  </si>
  <si>
    <t>ORD-10345</t>
  </si>
  <si>
    <t>ORD-10286</t>
  </si>
  <si>
    <t>March 19 2026</t>
  </si>
  <si>
    <t>sam harris</t>
  </si>
  <si>
    <t>(344) 542-4152</t>
  </si>
  <si>
    <t>ORD-10523</t>
  </si>
  <si>
    <t>March 24 2026</t>
  </si>
  <si>
    <t>ORD-10095</t>
  </si>
  <si>
    <t>robin harris</t>
  </si>
  <si>
    <t>ORD-10677</t>
  </si>
  <si>
    <t>375-339-7404</t>
  </si>
  <si>
    <t>ORD-10262</t>
  </si>
  <si>
    <t>kendall.harris72example.com</t>
  </si>
  <si>
    <t>ORD-10655</t>
  </si>
  <si>
    <t>ORD-10008</t>
  </si>
  <si>
    <t>(260) 517-4429</t>
  </si>
  <si>
    <t>ORD-10541</t>
  </si>
  <si>
    <t>479.575.2487</t>
  </si>
  <si>
    <t>ORD-10349</t>
  </si>
  <si>
    <t>ORD-10613</t>
  </si>
  <si>
    <t>ORD-10310</t>
  </si>
  <si>
    <t>(279) 375-9877</t>
  </si>
  <si>
    <t>ORD-10142</t>
  </si>
  <si>
    <t>ORD-10248</t>
  </si>
  <si>
    <t>March 22 2026</t>
  </si>
  <si>
    <t>ORD-10596</t>
  </si>
  <si>
    <t xml:space="preserve"> Jamie Clark </t>
  </si>
  <si>
    <t>Canceled</t>
  </si>
  <si>
    <t xml:space="preserve"> ORD-10481 </t>
  </si>
  <si>
    <t xml:space="preserve"> Taylor Lee </t>
  </si>
  <si>
    <t>taylor.lee71@example.com</t>
  </si>
  <si>
    <t>ORD-10205</t>
  </si>
  <si>
    <t>ORD-10137</t>
  </si>
  <si>
    <t>(300) 238-9156</t>
  </si>
  <si>
    <t>ORD-10342</t>
  </si>
  <si>
    <t>(438) 404-3110</t>
  </si>
  <si>
    <t>ORD-10451</t>
  </si>
  <si>
    <t>ORD-10585</t>
  </si>
  <si>
    <t>jamie davis</t>
  </si>
  <si>
    <t>ORD-10625</t>
  </si>
  <si>
    <t>February 7 2026</t>
  </si>
  <si>
    <t>ORD-10678</t>
  </si>
  <si>
    <t>ORD-10053</t>
  </si>
  <si>
    <t>ORD-10455</t>
  </si>
  <si>
    <t>Jordan Jones</t>
  </si>
  <si>
    <t>jordan.jones94@example.com</t>
  </si>
  <si>
    <t>284-826-8598</t>
  </si>
  <si>
    <t>ORD-10067</t>
  </si>
  <si>
    <t>QUINN MARTINEZ</t>
  </si>
  <si>
    <t>ORD-10129</t>
  </si>
  <si>
    <t>ORD-10568</t>
  </si>
  <si>
    <t xml:space="preserve"> Avery Martinez </t>
  </si>
  <si>
    <t>326.475.7276</t>
  </si>
  <si>
    <t>cable organizer</t>
  </si>
  <si>
    <t>ORD-10584</t>
  </si>
  <si>
    <t>245 863 4651</t>
  </si>
  <si>
    <t>ORD-10041</t>
  </si>
  <si>
    <t>ORD-10197</t>
  </si>
  <si>
    <t>296 960 6865</t>
  </si>
  <si>
    <t>ORD-10322</t>
  </si>
  <si>
    <t>(207) 944-1012</t>
  </si>
  <si>
    <t>ORD-10355</t>
  </si>
  <si>
    <t>436.272.4258</t>
  </si>
  <si>
    <t>ORD-10642</t>
  </si>
  <si>
    <t>ORD-10087</t>
  </si>
  <si>
    <t>hayden.rodriguez72@example.com</t>
  </si>
  <si>
    <t>445.558.3662</t>
  </si>
  <si>
    <t>ORD-10052</t>
  </si>
  <si>
    <t>March 14 2026</t>
  </si>
  <si>
    <t>ORD-10583</t>
  </si>
  <si>
    <t>hayden.davis46@example.con</t>
  </si>
  <si>
    <t>342 230 1660</t>
  </si>
  <si>
    <t>ord-10652</t>
  </si>
  <si>
    <t>June 9 2026</t>
  </si>
  <si>
    <t>ORD-10635</t>
  </si>
  <si>
    <t>Morgan Thomas</t>
  </si>
  <si>
    <t>morgan.thomas69@example.com</t>
  </si>
  <si>
    <t>(291) 589-6544</t>
  </si>
  <si>
    <t>ORD-10636</t>
  </si>
  <si>
    <t>Quinn  Allen</t>
  </si>
  <si>
    <t>ORD-10504</t>
  </si>
  <si>
    <t>268.916.4531</t>
  </si>
  <si>
    <t xml:space="preserve"> ORD-10657 </t>
  </si>
  <si>
    <t>296.960.6865</t>
  </si>
  <si>
    <t>ORD-10607</t>
  </si>
  <si>
    <t>ORD-10612</t>
  </si>
  <si>
    <t>ORD-10491</t>
  </si>
  <si>
    <t>(341) 242-4324</t>
  </si>
  <si>
    <t>ORD-10499</t>
  </si>
  <si>
    <t>July 23 2026</t>
  </si>
  <si>
    <t xml:space="preserve"> Casey Young </t>
  </si>
  <si>
    <t>ORD-10464</t>
  </si>
  <si>
    <t>August 27 2026</t>
  </si>
  <si>
    <t>Reese Martinez</t>
  </si>
  <si>
    <t>reese.martinez6@example.com</t>
  </si>
  <si>
    <t>(362) 477-5413</t>
  </si>
  <si>
    <t>ORD-10489</t>
  </si>
  <si>
    <t>ORD-10055</t>
  </si>
  <si>
    <t>ORD-10387</t>
  </si>
  <si>
    <t>CASEY WILLIAMS</t>
  </si>
  <si>
    <t>ORD-10644</t>
  </si>
  <si>
    <t>(236) 791-2856</t>
  </si>
  <si>
    <t>ORD-10379</t>
  </si>
  <si>
    <t>262-499-6563</t>
  </si>
  <si>
    <t>ORD-10564</t>
  </si>
  <si>
    <t>June 19 2026</t>
  </si>
  <si>
    <t>Robin  Garcia</t>
  </si>
  <si>
    <t>ORD-10321</t>
  </si>
  <si>
    <t>Robin Wilson</t>
  </si>
  <si>
    <t>robin.wilson26@example.com</t>
  </si>
  <si>
    <t>(429) 845-1003</t>
  </si>
  <si>
    <t>ORD-10344</t>
  </si>
  <si>
    <t>ORD-10161</t>
  </si>
  <si>
    <t>(318) 728-1322</t>
  </si>
  <si>
    <t>ORD-10550</t>
  </si>
  <si>
    <t>ORD-10011</t>
  </si>
  <si>
    <t>ORD-10420</t>
  </si>
  <si>
    <t>(445) 558-3662</t>
  </si>
  <si>
    <t>ORD-10101</t>
  </si>
  <si>
    <t xml:space="preserve"> Casey Williams </t>
  </si>
  <si>
    <t xml:space="preserve"> casey.williams9@example.com </t>
  </si>
  <si>
    <t>314.524.8992</t>
  </si>
  <si>
    <t>ord-10299</t>
  </si>
  <si>
    <t>ORD-10022</t>
  </si>
  <si>
    <t>hayden.martinez95@example.com</t>
  </si>
  <si>
    <t>(209) 913-8964</t>
  </si>
  <si>
    <t>ord-10089</t>
  </si>
  <si>
    <t>ORD-10084</t>
  </si>
  <si>
    <t>morgan.clark50example.com</t>
  </si>
  <si>
    <t>ORD-10343</t>
  </si>
  <si>
    <t>496.517.4262</t>
  </si>
  <si>
    <t>ORD-10437</t>
  </si>
  <si>
    <t>496 517 4262</t>
  </si>
  <si>
    <t>ORD-10630</t>
  </si>
  <si>
    <t>PARKER SMITH</t>
  </si>
  <si>
    <t>436 272 4258</t>
  </si>
  <si>
    <t>ORD-10076</t>
  </si>
  <si>
    <t>January 5 2026</t>
  </si>
  <si>
    <t>ORD-10565</t>
  </si>
  <si>
    <t>ORD-10096</t>
  </si>
  <si>
    <t>ORD-10513</t>
  </si>
  <si>
    <t>ORD-10296</t>
  </si>
  <si>
    <t>January 4 2026</t>
  </si>
  <si>
    <t>Jamie  Brown</t>
  </si>
  <si>
    <t>ORD-10356</t>
  </si>
  <si>
    <t>July 28 2026</t>
  </si>
  <si>
    <t>(423) 607-1689</t>
  </si>
  <si>
    <t>ORD-10392</t>
  </si>
  <si>
    <t>HAYDEN MARTINEZ</t>
  </si>
  <si>
    <t>489.278.5593</t>
  </si>
  <si>
    <t>ORD-10601</t>
  </si>
  <si>
    <t>taylor.miller36@example.con</t>
  </si>
  <si>
    <t>ORD-10017</t>
  </si>
  <si>
    <t>ORD-10311</t>
  </si>
  <si>
    <t>parker.martinez69example.com</t>
  </si>
  <si>
    <t>ORD-10024</t>
  </si>
  <si>
    <t xml:space="preserve"> Jordan Allen </t>
  </si>
  <si>
    <t>ORD-10487</t>
  </si>
  <si>
    <t xml:space="preserve"> Parker Smith </t>
  </si>
  <si>
    <t>ORD-10542</t>
  </si>
  <si>
    <t>ORD-10231</t>
  </si>
  <si>
    <t>March 28 2026</t>
  </si>
  <si>
    <t>277.307.8257</t>
  </si>
  <si>
    <t>ORD-10438</t>
  </si>
  <si>
    <t>207-944-1012</t>
  </si>
  <si>
    <t>ORD-10334</t>
  </si>
  <si>
    <t>August 28 2026</t>
  </si>
  <si>
    <t>morgan miller</t>
  </si>
  <si>
    <t>316-821-6454</t>
  </si>
  <si>
    <t>ORD-10500</t>
  </si>
  <si>
    <t>May 26 2026</t>
  </si>
  <si>
    <t>448.725.6594</t>
  </si>
  <si>
    <t>ord-10235</t>
  </si>
  <si>
    <t>447.585.5327</t>
  </si>
  <si>
    <t>ORD-10611</t>
  </si>
  <si>
    <t>ORD-10201</t>
  </si>
  <si>
    <t>291.493.4498</t>
  </si>
  <si>
    <t>ORD-10270</t>
  </si>
  <si>
    <t>Casey  Williams</t>
  </si>
  <si>
    <t>ORD-10165</t>
  </si>
  <si>
    <t>taylor wilson</t>
  </si>
  <si>
    <t>227-612-1831</t>
  </si>
  <si>
    <t>ORD-10348</t>
  </si>
  <si>
    <t>Robin Lewis</t>
  </si>
  <si>
    <t>412-748-7546</t>
  </si>
  <si>
    <t>ORD-10252</t>
  </si>
  <si>
    <t>devin brown</t>
  </si>
  <si>
    <t>ORD-10372</t>
  </si>
  <si>
    <t>ORD-10099</t>
  </si>
  <si>
    <t xml:space="preserve"> Kendall Rodriguez </t>
  </si>
  <si>
    <t>KENDALL.RODRIGUEZ6@EXAMPLE.COM</t>
  </si>
  <si>
    <t>396 895 5067</t>
  </si>
  <si>
    <t>ORD-10687</t>
  </si>
  <si>
    <t>ORD-10128</t>
  </si>
  <si>
    <t>ORD-10563</t>
  </si>
  <si>
    <t>343-551-8961</t>
  </si>
  <si>
    <t>ORD-10651</t>
  </si>
  <si>
    <t>ORD-10463</t>
  </si>
  <si>
    <t>Cameron Wilson</t>
  </si>
  <si>
    <t>ORD-10486</t>
  </si>
  <si>
    <t xml:space="preserve"> Taylor Garcia </t>
  </si>
  <si>
    <t>taylor.garcia44@example.com</t>
  </si>
  <si>
    <t>(425) 754-1047</t>
  </si>
  <si>
    <t>ORD-10633</t>
  </si>
  <si>
    <t>March 18 2026</t>
  </si>
  <si>
    <t>ORD-10215</t>
  </si>
  <si>
    <t>hayden martinez</t>
  </si>
  <si>
    <t>ORD-10448</t>
  </si>
  <si>
    <t>222-231-8278</t>
  </si>
  <si>
    <t>ORD-10679</t>
  </si>
  <si>
    <t>502.441.2205</t>
  </si>
  <si>
    <t>ORD-10258</t>
  </si>
  <si>
    <t>ORD-10598</t>
  </si>
  <si>
    <t>289-701-6418</t>
  </si>
  <si>
    <t>ORD-10219</t>
  </si>
  <si>
    <t>ORD-10514</t>
  </si>
  <si>
    <t>ORD-10662</t>
  </si>
  <si>
    <t>ORD-10186</t>
  </si>
  <si>
    <t>Taylor Davis</t>
  </si>
  <si>
    <t>taylor.davis75@example.com</t>
  </si>
  <si>
    <t>(429) 890-8711</t>
  </si>
  <si>
    <t>ORD-10557</t>
  </si>
  <si>
    <t>August 6 2026</t>
  </si>
  <si>
    <t>ORD-10503</t>
  </si>
  <si>
    <t>ORD-10016</t>
  </si>
  <si>
    <t>cameron.anderson60@example.con</t>
  </si>
  <si>
    <t>redmond</t>
  </si>
  <si>
    <t>ORD-10442</t>
  </si>
  <si>
    <t>(248) 217-4646</t>
  </si>
  <si>
    <t>ORD-10385</t>
  </si>
  <si>
    <t>ORD-10241</t>
  </si>
  <si>
    <t>ORD-10528</t>
  </si>
  <si>
    <t>259-520-4617</t>
  </si>
  <si>
    <t>ORD-10417</t>
  </si>
  <si>
    <t>standing desk</t>
  </si>
  <si>
    <t>ORD-10689</t>
  </si>
  <si>
    <t>ORD-10597</t>
  </si>
  <si>
    <t xml:space="preserve"> parker.williams28@example.com </t>
  </si>
  <si>
    <t>480 418 7031</t>
  </si>
  <si>
    <t>ORD-10449</t>
  </si>
  <si>
    <t>(364) 720-1120</t>
  </si>
  <si>
    <t xml:space="preserve"> Denver</t>
  </si>
  <si>
    <t>Colorado</t>
  </si>
  <si>
    <t>ORD-10494</t>
  </si>
  <si>
    <t>ORD-10135</t>
  </si>
  <si>
    <t>quinn lewis</t>
  </si>
  <si>
    <t>292.310.1235</t>
  </si>
  <si>
    <t>ORD-10359</t>
  </si>
  <si>
    <t>ORD-10227</t>
  </si>
  <si>
    <t>ORD-10470</t>
  </si>
  <si>
    <t>429.845.1003</t>
  </si>
  <si>
    <t>ORD-10240</t>
  </si>
  <si>
    <t>ORD-10020</t>
  </si>
  <si>
    <t>ORD-10233</t>
  </si>
  <si>
    <t>jordan jones</t>
  </si>
  <si>
    <t>jordan.jones94example.com</t>
  </si>
  <si>
    <t>284.826.8598</t>
  </si>
  <si>
    <t>ORD-10427</t>
  </si>
  <si>
    <t>CASEY SMITH</t>
  </si>
  <si>
    <t>ORD-10335</t>
  </si>
  <si>
    <t>479.630.2772</t>
  </si>
  <si>
    <t>ORD-10308</t>
  </si>
  <si>
    <t>ORD-10174</t>
  </si>
  <si>
    <t xml:space="preserve"> Devin Martinez </t>
  </si>
  <si>
    <t>ORD-10492</t>
  </si>
  <si>
    <t>cameron.garcia22@example.con</t>
  </si>
  <si>
    <t>(239) 633-4369</t>
  </si>
  <si>
    <t>ORD-10441</t>
  </si>
  <si>
    <t>ORD-10592</t>
  </si>
  <si>
    <t>April 7 2026</t>
  </si>
  <si>
    <t>ORD-10577</t>
  </si>
  <si>
    <t>429-890-8711</t>
  </si>
  <si>
    <t>ORD-10505</t>
  </si>
  <si>
    <t>ORD-10088</t>
  </si>
  <si>
    <t>ORD-10229</t>
  </si>
  <si>
    <t>August 9 2026</t>
  </si>
  <si>
    <t>ORD-10582</t>
  </si>
  <si>
    <t>alex allen</t>
  </si>
  <si>
    <t>ORD-10593</t>
  </si>
  <si>
    <t>307 861 3752</t>
  </si>
  <si>
    <t>ORD-10066</t>
  </si>
  <si>
    <t>ORD-10475</t>
  </si>
  <si>
    <t>ORD-10526</t>
  </si>
  <si>
    <t>July 26 2026</t>
  </si>
  <si>
    <t>QUINN SMITH</t>
  </si>
  <si>
    <t>439 236 1226</t>
  </si>
  <si>
    <t>ORD-10561</t>
  </si>
  <si>
    <t>ORD-10115</t>
  </si>
  <si>
    <t>ORD-10194</t>
  </si>
  <si>
    <t>ORD-10573</t>
  </si>
  <si>
    <t xml:space="preserve"> alex.smith11@example.com </t>
  </si>
  <si>
    <t>ORD-10320</t>
  </si>
  <si>
    <t>(276) 500-4158</t>
  </si>
  <si>
    <t>ORD-10323</t>
  </si>
  <si>
    <t>ORD-10674</t>
  </si>
  <si>
    <t>ORD-10218</t>
  </si>
  <si>
    <t>January 20 2026</t>
  </si>
  <si>
    <t>505.400.9478</t>
  </si>
  <si>
    <t>ORD-10502</t>
  </si>
  <si>
    <t>April 30 2026</t>
  </si>
  <si>
    <t>ROBIN.LEWIS51@EXAMPLE.COM</t>
  </si>
  <si>
    <t>(412) 748-7546</t>
  </si>
  <si>
    <t>ORD-10328</t>
  </si>
  <si>
    <t>ORD-10476</t>
  </si>
  <si>
    <t>ORD-10290</t>
  </si>
  <si>
    <t>ORD-10307</t>
  </si>
  <si>
    <t xml:space="preserve"> Emerson Allen </t>
  </si>
  <si>
    <t>ord-10382</t>
  </si>
  <si>
    <t>ORD-10697</t>
  </si>
  <si>
    <t>robin anderson</t>
  </si>
  <si>
    <t>ORD-10114</t>
  </si>
  <si>
    <t>427.615.1370</t>
  </si>
  <si>
    <t>ORD-10443</t>
  </si>
  <si>
    <t>ORD-10263</t>
  </si>
  <si>
    <t>bothell</t>
  </si>
  <si>
    <t>ORD-10001</t>
  </si>
  <si>
    <t>ORD-10608</t>
  </si>
  <si>
    <t>419-723-3006</t>
  </si>
  <si>
    <t>ORD-10206</t>
  </si>
  <si>
    <t>479 630 2772</t>
  </si>
  <si>
    <t>ORD-10256</t>
  </si>
  <si>
    <t>Alex Allen</t>
  </si>
  <si>
    <t>(390) 750-3697</t>
  </si>
  <si>
    <t>ORD-10540</t>
  </si>
  <si>
    <t>EMERSON.SMITH75@EXAMPLE.COM</t>
  </si>
  <si>
    <t>ORD-10559</t>
  </si>
  <si>
    <t>ORD-10045</t>
  </si>
  <si>
    <t>502-441-2205</t>
  </si>
  <si>
    <t>ORD-10469</t>
  </si>
  <si>
    <t>AVERY WILLIAMS</t>
  </si>
  <si>
    <t>ORD-10130</t>
  </si>
  <si>
    <t>ORD-10168</t>
  </si>
  <si>
    <t>ORD-10292</t>
  </si>
  <si>
    <t>kendall harris</t>
  </si>
  <si>
    <t>(488) 629-7416</t>
  </si>
  <si>
    <t>ORD-10046</t>
  </si>
  <si>
    <t>TAYLOR MILLER</t>
  </si>
  <si>
    <t>(401) 287-1324</t>
  </si>
  <si>
    <t>ORD-10287</t>
  </si>
  <si>
    <t>ORD-10429</t>
  </si>
  <si>
    <t>ORD-10545</t>
  </si>
  <si>
    <t>ORD-10312</t>
  </si>
  <si>
    <t>(433) 298-2872</t>
  </si>
  <si>
    <t>LaptopStand</t>
  </si>
  <si>
    <t>ORD-10668</t>
  </si>
  <si>
    <t>hayden.rodriguez72example.com</t>
  </si>
  <si>
    <t>ORD-10524</t>
  </si>
  <si>
    <t xml:space="preserve"> Avery Walker </t>
  </si>
  <si>
    <t>ORD-10188</t>
  </si>
  <si>
    <t>ORD-10418</t>
  </si>
  <si>
    <t>ORD-10432</t>
  </si>
  <si>
    <t>ORD-10266</t>
  </si>
  <si>
    <t>ORD-10353</t>
  </si>
  <si>
    <t>429 890 8711</t>
  </si>
  <si>
    <t>ord-10434</t>
  </si>
  <si>
    <t>parker.anderson40@example.com</t>
  </si>
  <si>
    <t>(462) 710-2122</t>
  </si>
  <si>
    <t>ORD-10421</t>
  </si>
  <si>
    <t>316.821.6454</t>
  </si>
  <si>
    <t>ORD-10575</t>
  </si>
  <si>
    <t xml:space="preserve"> morgan.miller38@example.com </t>
  </si>
  <si>
    <t>316 821 6454</t>
  </si>
  <si>
    <t>ORD-10535</t>
  </si>
  <si>
    <t>295-889-8168</t>
  </si>
  <si>
    <t>ord-10696</t>
  </si>
  <si>
    <t>ORD-10216</t>
  </si>
  <si>
    <t>ORD-10673</t>
  </si>
  <si>
    <t>ORD-10068</t>
  </si>
  <si>
    <t>300 784 6957</t>
  </si>
  <si>
    <t>ORD-10154</t>
  </si>
  <si>
    <t>ORD-10085</t>
  </si>
  <si>
    <t>ORD-10225</t>
  </si>
  <si>
    <t xml:space="preserve"> parker.anderson79@example.com </t>
  </si>
  <si>
    <t>ORD-10042</t>
  </si>
  <si>
    <t>ORD-10333</t>
  </si>
  <si>
    <t>May 22 2026</t>
  </si>
  <si>
    <t>ORD-10006</t>
  </si>
  <si>
    <t>SKYLER BROWN</t>
  </si>
  <si>
    <t xml:space="preserve"> skyler.brown73@example.com </t>
  </si>
  <si>
    <t>395.971.3990</t>
  </si>
  <si>
    <t>ORD-10566</t>
  </si>
  <si>
    <t>Emerson  Brown</t>
  </si>
  <si>
    <t>ORD-10538</t>
  </si>
  <si>
    <t>ORD-10352</t>
  </si>
  <si>
    <t>438 586 5166</t>
  </si>
  <si>
    <t xml:space="preserve"> ORD-10040 </t>
  </si>
  <si>
    <t>ORD-10147</t>
  </si>
  <si>
    <t>cameron anderson</t>
  </si>
  <si>
    <t>ord-10446</t>
  </si>
  <si>
    <t>ORD-10097</t>
  </si>
  <si>
    <t>Quinn Lewis</t>
  </si>
  <si>
    <t>ORD-10363</t>
  </si>
  <si>
    <t>ORD-10424</t>
  </si>
  <si>
    <t>ALEX.SMITH11@EXAMPLE.COM</t>
  </si>
  <si>
    <t>ORD-10683</t>
  </si>
  <si>
    <t>June 29 2026</t>
  </si>
  <si>
    <t>ord-10125</t>
  </si>
  <si>
    <t>ORD-10200</t>
  </si>
  <si>
    <t>501 556 4508</t>
  </si>
  <si>
    <t>ORD-10074</t>
  </si>
  <si>
    <t>ORD-10483</t>
  </si>
  <si>
    <t>Riley  Young</t>
  </si>
  <si>
    <t>ORD-10152</t>
  </si>
  <si>
    <t>342-696-8331</t>
  </si>
  <si>
    <t>ORD-10029</t>
  </si>
  <si>
    <t>ORD-10560</t>
  </si>
  <si>
    <t>ORD-10303</t>
  </si>
  <si>
    <t>Hayden Wilson</t>
  </si>
  <si>
    <t>hayden.wilson18@example.com</t>
  </si>
  <si>
    <t>233-766-9186</t>
  </si>
  <si>
    <t>ORD-10650</t>
  </si>
  <si>
    <t>devin.young2example.com</t>
  </si>
  <si>
    <t>ORD-10386</t>
  </si>
  <si>
    <t>ORD-10080</t>
  </si>
  <si>
    <t>415 360 2062</t>
  </si>
  <si>
    <t>ORD-10506</t>
  </si>
  <si>
    <t xml:space="preserve">Seattle </t>
  </si>
  <si>
    <t>ORD-10482</t>
  </si>
  <si>
    <t>ORD-10347</t>
  </si>
  <si>
    <t>ORD-10148</t>
  </si>
  <si>
    <t>ORD-10373</t>
  </si>
  <si>
    <t>ORD-10003</t>
  </si>
  <si>
    <t>(396) 895-5067</t>
  </si>
  <si>
    <t>ORD-10699</t>
  </si>
  <si>
    <t>ORD-10680</t>
  </si>
  <si>
    <t>259-533-6902</t>
  </si>
  <si>
    <t>ORD-10272</t>
  </si>
  <si>
    <t>ORD-10370</t>
  </si>
  <si>
    <t>342 696 8331</t>
  </si>
  <si>
    <t>ORD-10261</t>
  </si>
  <si>
    <t>ORD-10056</t>
  </si>
  <si>
    <t>ORD-10376</t>
  </si>
  <si>
    <t xml:space="preserve"> Quinn Thomas </t>
  </si>
  <si>
    <t>ORD-10672</t>
  </si>
  <si>
    <t>ORD-10629</t>
  </si>
  <si>
    <t>ORD-10622</t>
  </si>
  <si>
    <t>(291) 493-4498</t>
  </si>
  <si>
    <t>ORD-10361</t>
  </si>
  <si>
    <t>drew smith</t>
  </si>
  <si>
    <t>375.339.7404</t>
  </si>
  <si>
    <t>ORD-10501</t>
  </si>
  <si>
    <t>DREW BROWN</t>
  </si>
  <si>
    <t>ORD-10458</t>
  </si>
  <si>
    <t>ORD-10167</t>
  </si>
  <si>
    <t>ORD-10693</t>
  </si>
  <si>
    <t>ORD-10254</t>
  </si>
  <si>
    <t>Morgan Martinez</t>
  </si>
  <si>
    <t>340-884-8175</t>
  </si>
  <si>
    <t>ORD-10692</t>
  </si>
  <si>
    <t>Discount %</t>
  </si>
  <si>
    <t>Step</t>
  </si>
  <si>
    <t>Field/Area</t>
  </si>
  <si>
    <t>Issue Found</t>
  </si>
  <si>
    <t>Action Taken</t>
  </si>
  <si>
    <t>Method Used</t>
  </si>
  <si>
    <t>Headers</t>
  </si>
  <si>
    <t>Standardized headers</t>
  </si>
  <si>
    <t>Manual rename</t>
  </si>
  <si>
    <t>16 Columns</t>
  </si>
  <si>
    <t>Standardized spacing and proper case</t>
  </si>
  <si>
    <t>Quantity</t>
  </si>
  <si>
    <t>Extra spaces and inconsistent naming</t>
  </si>
  <si>
    <t>PROPER / TRIM</t>
  </si>
  <si>
    <t>160 Rows</t>
  </si>
  <si>
    <t>Taylor Garcia</t>
  </si>
  <si>
    <t>Mixed capitalization and extra spaces</t>
  </si>
  <si>
    <t>Removed extra spaces and standardized naming</t>
  </si>
  <si>
    <t>157 Rows</t>
  </si>
  <si>
    <t/>
  </si>
  <si>
    <t>166 Rows</t>
  </si>
  <si>
    <t>Original</t>
  </si>
  <si>
    <t>Standard</t>
  </si>
  <si>
    <t>Unstandardized naming of states</t>
  </si>
  <si>
    <t>Standardized naming of states</t>
  </si>
  <si>
    <t>XLOOKUP / PROPER / TRIM</t>
  </si>
  <si>
    <t>123 Rows</t>
  </si>
  <si>
    <t>Amount Affected</t>
  </si>
  <si>
    <t>Removed extra spaces, reduced inconsistent spacing, standardized capitalization</t>
  </si>
  <si>
    <t>Order ID</t>
  </si>
  <si>
    <t>Unstandardized Order ID</t>
  </si>
  <si>
    <t>RIGHT / SUBSTITUTE / UPPER / TRIM</t>
  </si>
  <si>
    <t>47 Rows</t>
  </si>
  <si>
    <t>ORD-10694</t>
  </si>
  <si>
    <t>ORD-10399</t>
  </si>
  <si>
    <t>ORD-10112</t>
  </si>
  <si>
    <t>ORD-10239</t>
  </si>
  <si>
    <t>ORD-10396</t>
  </si>
  <si>
    <t>ORD-10670</t>
  </si>
  <si>
    <t>ORD-10305</t>
  </si>
  <si>
    <t>ORD-10235</t>
  </si>
  <si>
    <t>ORD-10696</t>
  </si>
  <si>
    <t>ORD-10616</t>
  </si>
  <si>
    <t>ORD-10382</t>
  </si>
  <si>
    <t>ORD-10446</t>
  </si>
  <si>
    <t>ORD-10398</t>
  </si>
  <si>
    <t>ORD-10497</t>
  </si>
  <si>
    <t>ORD-10332</t>
  </si>
  <si>
    <t>ORD-10481</t>
  </si>
  <si>
    <t>ORD-10330</t>
  </si>
  <si>
    <t>ORD-10404</t>
  </si>
  <si>
    <t>ORD-10641</t>
  </si>
  <si>
    <t>ORD-10265</t>
  </si>
  <si>
    <t>ORD-10586</t>
  </si>
  <si>
    <t>ORD-10357</t>
  </si>
  <si>
    <t>ORD-10440</t>
  </si>
  <si>
    <t>ORD-10125</t>
  </si>
  <si>
    <t>ORD-10222</t>
  </si>
  <si>
    <t>ORD-10079</t>
  </si>
  <si>
    <t>ORD-10160</t>
  </si>
  <si>
    <t>ORD-10434</t>
  </si>
  <si>
    <t>ORD-10350</t>
  </si>
  <si>
    <t>ORD-10657</t>
  </si>
  <si>
    <t>ORD-10425</t>
  </si>
  <si>
    <t>ORD-10299</t>
  </si>
  <si>
    <t>ORD-10119</t>
  </si>
  <si>
    <t>ORD-10579</t>
  </si>
  <si>
    <t>ORD-10462</t>
  </si>
  <si>
    <t>ORD-10040</t>
  </si>
  <si>
    <t>ORD-10007</t>
  </si>
  <si>
    <t>ORD-10422</t>
  </si>
  <si>
    <t>ORD-10035</t>
  </si>
  <si>
    <t>ORD-10465</t>
  </si>
  <si>
    <t>ORD-10521</t>
  </si>
  <si>
    <t>ORD-10615</t>
  </si>
  <si>
    <t>ORD-10089</t>
  </si>
  <si>
    <t>ORD-10378</t>
  </si>
  <si>
    <t>ORD-10652</t>
  </si>
  <si>
    <t>ORD-10416</t>
  </si>
  <si>
    <t>Multiple date formats</t>
  </si>
  <si>
    <t>Converted all values to true Excel dates</t>
  </si>
  <si>
    <t>DATEVALUE + explicit text parsing</t>
  </si>
  <si>
    <t>150 Rows</t>
  </si>
  <si>
    <t>Standardized the Order Date field to a consistent mm/dd/yyyy display format. Text-based dates that were not natively recognized were explicitly parsed and converted</t>
  </si>
  <si>
    <t>Standardized Order ID to "ORD-#####". Could not simply UPPER and TRIM since some values were missing the "-"</t>
  </si>
  <si>
    <t>Email Status</t>
  </si>
  <si>
    <t>Email Address Column</t>
  </si>
  <si>
    <t>Mixed capitalization, missing emails, incorrect emails</t>
  </si>
  <si>
    <t>Standardized emails. Created column for emails that are missing or need review.</t>
  </si>
  <si>
    <t>LOWER / TRIM / SEARCH</t>
  </si>
  <si>
    <t>reese.johnson53@example.com</t>
  </si>
  <si>
    <t>robin.lewis51@example.com</t>
  </si>
  <si>
    <t>Standardized phone numbers</t>
  </si>
  <si>
    <t>560 Rows</t>
  </si>
  <si>
    <t>SUBSTITUTE / LEN / LEFT / MID / RIGHT</t>
  </si>
  <si>
    <t>(451) 777-3549</t>
  </si>
  <si>
    <t>(419) 723-3006</t>
  </si>
  <si>
    <t>(447) 585-5327</t>
  </si>
  <si>
    <t>(448) 725-6594</t>
  </si>
  <si>
    <t>(333) 228-2396</t>
  </si>
  <si>
    <t>(264) 481-5356</t>
  </si>
  <si>
    <t>(209) 492-6580</t>
  </si>
  <si>
    <t>(298) 918-9882</t>
  </si>
  <si>
    <t>(442) 959-8212</t>
  </si>
  <si>
    <t>(284) 826-8598</t>
  </si>
  <si>
    <t>(496) 517-4262</t>
  </si>
  <si>
    <t>(375) 339-7404</t>
  </si>
  <si>
    <t>(415) 360-2062</t>
  </si>
  <si>
    <t>(277) 307-8257</t>
  </si>
  <si>
    <t>(250) 287-8882</t>
  </si>
  <si>
    <t>(452) 351-3933</t>
  </si>
  <si>
    <t>(415) 363-6036</t>
  </si>
  <si>
    <t>(427) 615-1370</t>
  </si>
  <si>
    <t>(316) 821-6454</t>
  </si>
  <si>
    <t>(314) 676-2433</t>
  </si>
  <si>
    <t>(343) 551-8961</t>
  </si>
  <si>
    <t>(424) 917-6758</t>
  </si>
  <si>
    <t>(452) 937-1118</t>
  </si>
  <si>
    <t>(209) 937-8544</t>
  </si>
  <si>
    <t>(503) 671-2609</t>
  </si>
  <si>
    <t>(315) 276-3551</t>
  </si>
  <si>
    <t>(342) 696-8331</t>
  </si>
  <si>
    <t>(417) 741-3360</t>
  </si>
  <si>
    <t>(436) 758-4785</t>
  </si>
  <si>
    <t>(270) 542-8254</t>
  </si>
  <si>
    <t>(340) 884-8175</t>
  </si>
  <si>
    <t>(501) 556-4508</t>
  </si>
  <si>
    <t>(368) 457-2050</t>
  </si>
  <si>
    <t>(472) 268-1080</t>
  </si>
  <si>
    <t>(233) 766-9186</t>
  </si>
  <si>
    <t>(354) 703-5120</t>
  </si>
  <si>
    <t>(420) 455-3479</t>
  </si>
  <si>
    <t>(338) 409-8326</t>
  </si>
  <si>
    <t>(289) 554-3255</t>
  </si>
  <si>
    <t>(326) 475-7276</t>
  </si>
  <si>
    <t>(272) 949-5756</t>
  </si>
  <si>
    <t>First, parsed out the 10 digits. Then formatted it to be "(xxx) xxx-xxxx". Flagged missing phone numbers for review by client.</t>
  </si>
  <si>
    <t>Unstandardized phone numbers</t>
  </si>
  <si>
    <t>Raw Product</t>
  </si>
  <si>
    <t>Standard Product</t>
  </si>
  <si>
    <t>27 Inch Monitor</t>
  </si>
  <si>
    <t>Back Pack</t>
  </si>
  <si>
    <t>Desk Organiser</t>
  </si>
  <si>
    <t>Laptopstand</t>
  </si>
  <si>
    <t>Noise-cancelling Headphones</t>
  </si>
  <si>
    <t>Unstandardized Product Names</t>
  </si>
  <si>
    <t>Standardized product names</t>
  </si>
  <si>
    <t>107 Rows</t>
  </si>
  <si>
    <t>Removed extra spaces and standardized capitalization, then used a lookup to match product names.</t>
  </si>
  <si>
    <t>Category</t>
  </si>
  <si>
    <t>Raw Category</t>
  </si>
  <si>
    <t>Standard Category</t>
  </si>
  <si>
    <t>64 Rows</t>
  </si>
  <si>
    <t>Unstandardized Category names</t>
  </si>
  <si>
    <t>Standardized categories</t>
  </si>
  <si>
    <t>XLOOKUP</t>
  </si>
  <si>
    <t>Strings instead of numbers, blank cells</t>
  </si>
  <si>
    <t>IF / IFERROR / VALUE / TRIM</t>
  </si>
  <si>
    <t>Used a simple IF statement to change strings into numbers. I recommend talking to whoever is doing this to have them just type the number. Flagged missing quantities for review.</t>
  </si>
  <si>
    <t>21 Rows</t>
  </si>
  <si>
    <t>Unstandardized Formats (String, Value, Currency)</t>
  </si>
  <si>
    <t>Converted all values to currency with a consistent format.</t>
  </si>
  <si>
    <t>IFERROR / SUBSTITUTE / TRIM</t>
  </si>
  <si>
    <t>Unit Price Column</t>
  </si>
  <si>
    <t>Unstandardized format, blank values.</t>
  </si>
  <si>
    <t>Converted all values to a % and filled blank discounts as 0%</t>
  </si>
  <si>
    <t>IF / UPPER / TRIM / SUBSTITUTE</t>
  </si>
  <si>
    <t>Discount Column</t>
  </si>
  <si>
    <t>Used nested IF functions to convert blanks and N/A to 0 and also change strings with a "%" to just a value. Then, converted all formats to percentage. I assumed that blank and N/A are a 0% discount.</t>
  </si>
  <si>
    <t>Raw Payment</t>
  </si>
  <si>
    <t>Standard Payment</t>
  </si>
  <si>
    <t>Unstandardized payment method names</t>
  </si>
  <si>
    <t>Standardized payment methods.</t>
  </si>
  <si>
    <t>Used a lookup to standardize payment method names. No blank data.</t>
  </si>
  <si>
    <t>Raw Order Status</t>
  </si>
  <si>
    <t>Standard Order Status</t>
  </si>
  <si>
    <t>Complete</t>
  </si>
  <si>
    <t>51 Rows</t>
  </si>
  <si>
    <t>Unstandardized order statuses</t>
  </si>
  <si>
    <t>Standardized order statuses.</t>
  </si>
  <si>
    <t>Used a lookup to standardize order status names. No blank data.</t>
  </si>
  <si>
    <t>21 Duplicates</t>
  </si>
  <si>
    <t>Duplicate Entries</t>
  </si>
  <si>
    <t>Completely Duplicate Entries</t>
  </si>
  <si>
    <t>Removed duplicate entries</t>
  </si>
  <si>
    <t>Removed Duplicates</t>
  </si>
  <si>
    <t>Used Excel built in remove duplicates function. Flagged duplicate ORDER-IDs that have conflicting information as red.</t>
  </si>
  <si>
    <t>Standardized email naming. Added a column to flag missing emails and ones that need review. I decided not to assume or create emails and will let the client fill and correct these.</t>
  </si>
  <si>
    <t>Audit Question</t>
  </si>
  <si>
    <t>Audit Answer</t>
  </si>
  <si>
    <t>How many rows were received?</t>
  </si>
  <si>
    <t>How many exact duplicates were removed?</t>
  </si>
  <si>
    <t>How many unique orders remain?</t>
  </si>
  <si>
    <t>Are all Order IDs standardized?</t>
  </si>
  <si>
    <t>Yes</t>
  </si>
  <si>
    <t>Are all dates true Excel Dates?</t>
  </si>
  <si>
    <t>Are all quantities numeric?</t>
  </si>
  <si>
    <t>Are all prices numeric?</t>
  </si>
  <si>
    <t>How many records have missing emails?</t>
  </si>
  <si>
    <t>Are only approved categories present?</t>
  </si>
  <si>
    <t>Are only approved statuses present?</t>
  </si>
  <si>
    <t>How many Order IDs duplicates still need review?</t>
  </si>
  <si>
    <t>5 Pairs</t>
  </si>
  <si>
    <t>Standardized Order IDs to a consistent ORD-##### structure</t>
  </si>
  <si>
    <t>Yes, but 14 records are missing quantity values</t>
  </si>
  <si>
    <t>ORDER ID</t>
  </si>
  <si>
    <t>Field</t>
  </si>
  <si>
    <t>Issue</t>
  </si>
  <si>
    <t>Converted strings into their actual numbers, flagged missing quantities for review</t>
  </si>
  <si>
    <t>Used an IFERROR statement to trim everything down to just a number. Then, simply applied currency format to the whole column.</t>
  </si>
  <si>
    <t>Standardized naming of states to their 2 letter codes using a standardizing array</t>
  </si>
  <si>
    <t>Missing Email</t>
  </si>
  <si>
    <t>Invalid Email</t>
  </si>
  <si>
    <t>Missing Phone</t>
  </si>
  <si>
    <t>Missing Quantity</t>
  </si>
  <si>
    <t>Conflicting Duplicate</t>
  </si>
  <si>
    <t>Used a lookup to standardize category names. Matched Missing Categories with correct category for product.</t>
  </si>
  <si>
    <t>Missing City Values</t>
  </si>
  <si>
    <t>Backfilled missing cities using matching customer records wih the same email/phone/name</t>
  </si>
  <si>
    <t>19 Rows</t>
  </si>
  <si>
    <t>Customer record matching / XLOOKUP</t>
  </si>
  <si>
    <t>Only populated city when another record for the same customer provided a consistent city.</t>
  </si>
  <si>
    <t>Name</t>
  </si>
  <si>
    <t>Missing Sales Rep</t>
  </si>
  <si>
    <t>How many exceptions require manual review?</t>
  </si>
  <si>
    <t>114, see Exceptions tab</t>
  </si>
  <si>
    <t>How many rows remain?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</si>
</sst>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4" fontId="0" fillId="0" borderId="0" xfId="42" applyFont="1"/>
    <xf numFmtId="164" fontId="0" fillId="0" borderId="0" xfId="0" applyNumberFormat="1"/>
    <xf numFmtId="9" fontId="0" fillId="0" borderId="0" xfId="43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49" fontId="0" fillId="0" borderId="0" xfId="0" applyNumberFormat="1"/>
    <xf numFmtId="0" fontId="0" fillId="0" borderId="0" xfId="0" applyAlignment="1">
      <alignment horizontal="left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alignment horizontal="left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4" formatCode="&quot;$&quot;#,##0.00"/>
    </dxf>
    <dxf>
      <numFmt numFmtId="1" formatCode="0"/>
    </dxf>
    <dxf>
      <numFmt numFmtId="30" formatCode="@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73AD2-89E0-4E62-9A74-09A2FDC48A35}" name="Orders" displayName="Orders" ref="A1:Q706" totalsRowShown="0">
  <autoFilter ref="A1:Q706" xr:uid="{1430193D-3170-4720-AB06-C9A29292EC00}"/>
  <sortState xmlns:xlrd2="http://schemas.microsoft.com/office/spreadsheetml/2017/richdata2" ref="A2:Q706">
    <sortCondition ref="A1:A727"/>
  </sortState>
  <tableColumns count="17">
    <tableColumn id="1" xr3:uid="{22077337-89B1-4449-B483-F8133F62E4C7}" name="Order ID" dataDxfId="20"/>
    <tableColumn id="2" xr3:uid="{99E798B1-5162-450C-B2CF-ABE1CE5562B0}" name="Order Date" dataDxfId="19"/>
    <tableColumn id="3" xr3:uid="{03185A3F-196F-4666-B846-8B0AE023AD75}" name="Customer Name"/>
    <tableColumn id="30" xr3:uid="{F7DC4DBC-9AA9-4DFC-AD63-D461C1F40704}" name="Email Status" dataDxfId="5">
      <calculatedColumnFormula>IF(Orders[[#This Row],[Email Address]]="","MISSING",IF(RIGHT(LOWER(TRIM(Orders[[#This Row],[Email Address]])),12)="@example.com","OK","REVIEW"))</calculatedColumnFormula>
    </tableColumn>
    <tableColumn id="4" xr3:uid="{7641C49F-632E-441A-A6BA-C8FADCE78E87}" name="Email Address"/>
    <tableColumn id="5" xr3:uid="{352AFDA6-176C-45DE-9E71-7A1013359A0D}" name="Phone" dataDxfId="18"/>
    <tableColumn id="6" xr3:uid="{4BDC074C-527A-4FE7-8DED-26012A501E60}" name="City"/>
    <tableColumn id="7" xr3:uid="{D29BD1A5-F07F-46D7-8A46-C0882FB661A1}" name="State"/>
    <tableColumn id="8" xr3:uid="{42F5D1AE-09FC-45B3-83DB-0CCBC106DA93}" name="Product"/>
    <tableColumn id="9" xr3:uid="{F0530146-8321-4245-8E61-E631C4E1AFBA}" name="Category"/>
    <tableColumn id="10" xr3:uid="{403128C2-C415-47DD-A74E-7E81A5C658BE}" name="Quantity" dataDxfId="17"/>
    <tableColumn id="11" xr3:uid="{030F3B95-739F-4F02-AF32-702887211B11}" name="Unit Price" dataDxfId="16"/>
    <tableColumn id="12" xr3:uid="{796981F2-2599-4BA6-BE3D-3594DD592BB9}" name="Discount %" dataCellStyle="Percent"/>
    <tableColumn id="13" xr3:uid="{F60F9C77-5F0D-4583-A23A-C9B0EEC95444}" name="Payment Method"/>
    <tableColumn id="14" xr3:uid="{C7B3D087-A33C-4C1C-AE0A-1399B42C8226}" name="Order Status"/>
    <tableColumn id="15" xr3:uid="{C5960F04-0CF1-41C9-9446-F9B67835C84E}" name="Sales Rep"/>
    <tableColumn id="16" xr3:uid="{F7F30827-3829-4258-A8D8-E09894FE6C98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A21DB38-8BFE-4242-959E-2BFE6963A212}" name="Table7" displayName="Table7" ref="A1:G19" totalsRowShown="0" headerRowDxfId="1" dataDxfId="15">
  <autoFilter ref="A1:G19" xr:uid="{EA21DB38-8BFE-4242-959E-2BFE6963A212}"/>
  <tableColumns count="7">
    <tableColumn id="1" xr3:uid="{CBF6CF31-2D58-49DA-BC1E-7DD9E36FA0D1}" name="Step" dataDxfId="14"/>
    <tableColumn id="2" xr3:uid="{A0B611E7-154D-44F3-A40D-C18B8EE2B76F}" name="Field/Area" dataDxfId="13"/>
    <tableColumn id="3" xr3:uid="{F77DFAB8-A7D8-47D4-B1AA-66A707783F94}" name="Issue Found" dataDxfId="12"/>
    <tableColumn id="4" xr3:uid="{E3F8FF6B-453E-47E3-A5B2-933ACE5AE97A}" name="Action Taken" dataDxfId="11"/>
    <tableColumn id="5" xr3:uid="{C3728830-BC27-412B-81AD-BC3372356E55}" name="Method Used" dataDxfId="10"/>
    <tableColumn id="6" xr3:uid="{9CC7FB14-F19E-4D75-8C77-9120F44AF3B8}" name="Amount Affected" dataDxfId="9"/>
    <tableColumn id="7" xr3:uid="{D51C4A7B-FBFA-4EE2-A664-A00D33A6CE4B}" name="Notes" dataDxfId="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08CD95A-8B65-4DDE-A458-E40685CB5C92}" name="Table8" displayName="Table8" ref="I1:J14" totalsRowShown="0" headerRowDxfId="0">
  <autoFilter ref="I1:J14" xr:uid="{408CD95A-8B65-4DDE-A458-E40685CB5C92}"/>
  <tableColumns count="2">
    <tableColumn id="1" xr3:uid="{A13298F3-271C-4761-8640-4FF90BCA8F7E}" name="Audit Question" dataDxfId="7"/>
    <tableColumn id="2" xr3:uid="{481393B7-0E99-4C7D-995C-2731C2E89D76}" name="Audit Answer" dataDxfId="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588E92-F098-4289-BCE1-AE298F7E25D1}" name="Table9" displayName="Table9" ref="A1:C115" totalsRowShown="0">
  <autoFilter ref="A1:C115" xr:uid="{60588E92-F098-4289-BCE1-AE298F7E25D1}"/>
  <sortState xmlns:xlrd2="http://schemas.microsoft.com/office/spreadsheetml/2017/richdata2" ref="A2:C115">
    <sortCondition ref="A1:A115"/>
  </sortState>
  <tableColumns count="3">
    <tableColumn id="1" xr3:uid="{80E3F01D-DC0D-4EFC-98A0-11143228B3E6}" name="ORDER ID"/>
    <tableColumn id="2" xr3:uid="{1FE8B13B-32F5-49AA-A62C-C1AC0912FC9B}" name="Field"/>
    <tableColumn id="3" xr3:uid="{9980C963-074B-4B74-BAD5-ADA4DB069BDC}" name="Issu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7005E8-A219-466A-AA2D-45238EF7ACAC}" name="StateLookup" displayName="StateLookup" ref="A1:B11" totalsRowShown="0">
  <autoFilter ref="A1:B11" xr:uid="{247005E8-A219-466A-AA2D-45238EF7ACAC}"/>
  <tableColumns count="2">
    <tableColumn id="1" xr3:uid="{DF203F8B-E7C7-4721-88F5-6649761B0064}" name="Original"/>
    <tableColumn id="2" xr3:uid="{C41DD0BB-BFA7-48C8-8027-6556093004F3}" name="Standar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669992-3FFC-494A-9BEF-29C19C4EC789}" name="ProductLookup" displayName="ProductLookup" ref="D1:E30" totalsRowShown="0">
  <autoFilter ref="D1:E30" xr:uid="{B9669992-3FFC-494A-9BEF-29C19C4EC789}"/>
  <tableColumns count="2">
    <tableColumn id="1" xr3:uid="{1F4813BD-AB28-4359-A5B8-8AB0CA4D90A2}" name="Raw Product"/>
    <tableColumn id="2" xr3:uid="{CFA60970-4E54-4FE6-85A9-F47FACB030AE}" name="Standard Produ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AFDF5C-2BB5-47B0-AD24-882FA8C7321A}" name="CategoryLookup" displayName="CategoryLookup" ref="G1:H11" totalsRowShown="0">
  <autoFilter ref="G1:H11" xr:uid="{D2AFDF5C-2BB5-47B0-AD24-882FA8C7321A}"/>
  <tableColumns count="2">
    <tableColumn id="1" xr3:uid="{E0A1F7A9-08E3-49D8-BA48-82DFE122FFE3}" name="Raw Category"/>
    <tableColumn id="2" xr3:uid="{BF9DCA92-BEB4-4A7F-B116-06F1ABE7B91B}" name="Standard Catego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34EDD1-BAC1-4EC3-B349-D001DBC241E3}" name="PaymentLookup" displayName="PaymentLookup" ref="J1:K10" totalsRowShown="0">
  <autoFilter ref="J1:K10" xr:uid="{D334EDD1-BAC1-4EC3-B349-D001DBC241E3}"/>
  <tableColumns count="2">
    <tableColumn id="1" xr3:uid="{76F1EA2A-FB80-4E93-AA7D-EB3F95F0B4D4}" name="Raw Payment"/>
    <tableColumn id="2" xr3:uid="{A90A626D-CFCF-4DC2-A15A-F836C987ADB6}" name="Standard Paym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D7B53E-81DC-436A-9054-5628326C996D}" name="OrderStatusLookup" displayName="OrderStatusLookup" ref="M1:N11" totalsRowShown="0">
  <autoFilter ref="M1:N11" xr:uid="{49D7B53E-81DC-436A-9054-5628326C996D}"/>
  <tableColumns count="2">
    <tableColumn id="1" xr3:uid="{E0BDD5CC-B077-479A-BF8E-AFEA68D6A4A4}" name="Raw Order Status"/>
    <tableColumn id="2" xr3:uid="{7567643F-4E53-4A6D-BDB1-3D2DC5827738}" name="Standard Order 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0F38CF-637D-4FD4-9869-7EC17B3938E4}" name="CityLookup" displayName="CityLookup" ref="Q1:S18" totalsRowShown="0">
  <autoFilter ref="Q1:S18" xr:uid="{2C0F38CF-637D-4FD4-9869-7EC17B3938E4}"/>
  <tableColumns count="3">
    <tableColumn id="1" xr3:uid="{3455A819-54A6-47FC-84AF-1993EADE1521}" name="Name"/>
    <tableColumn id="2" xr3:uid="{999C25E0-032A-4834-A0FE-E50548F790F6}" name="State"/>
    <tableColumn id="3" xr3:uid="{6C6F35E0-8CAD-4FC3-9A89-F05787EC9C09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AD18-C484-4AD9-9A51-9EF02F24C9B0}">
  <dimension ref="A1:P727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46177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5</v>
      </c>
      <c r="K2">
        <v>289</v>
      </c>
      <c r="L2">
        <v>0</v>
      </c>
      <c r="M2" t="s">
        <v>24</v>
      </c>
      <c r="N2" t="s">
        <v>25</v>
      </c>
      <c r="O2" t="s">
        <v>26</v>
      </c>
    </row>
    <row r="3" spans="1:16" x14ac:dyDescent="0.25">
      <c r="A3" t="s">
        <v>27</v>
      </c>
      <c r="B3" s="1">
        <v>46266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1</v>
      </c>
      <c r="K3" s="2">
        <v>24.99</v>
      </c>
      <c r="M3" t="s">
        <v>35</v>
      </c>
      <c r="N3" t="s">
        <v>36</v>
      </c>
      <c r="O3" t="s">
        <v>37</v>
      </c>
      <c r="P3" t="s">
        <v>38</v>
      </c>
    </row>
    <row r="4" spans="1:16" x14ac:dyDescent="0.25">
      <c r="A4" t="s">
        <v>39</v>
      </c>
      <c r="B4" s="1">
        <v>46234</v>
      </c>
      <c r="C4" t="s">
        <v>40</v>
      </c>
      <c r="D4" t="s">
        <v>41</v>
      </c>
      <c r="E4">
        <v>3385028222</v>
      </c>
      <c r="F4" t="s">
        <v>42</v>
      </c>
      <c r="G4" t="s">
        <v>21</v>
      </c>
      <c r="H4" t="s">
        <v>43</v>
      </c>
      <c r="I4" t="s">
        <v>34</v>
      </c>
      <c r="J4">
        <v>5</v>
      </c>
      <c r="K4">
        <v>54.99</v>
      </c>
      <c r="L4">
        <v>0</v>
      </c>
      <c r="M4" t="s">
        <v>24</v>
      </c>
      <c r="N4" t="s">
        <v>44</v>
      </c>
      <c r="O4" t="s">
        <v>45</v>
      </c>
      <c r="P4" t="s">
        <v>46</v>
      </c>
    </row>
    <row r="5" spans="1:16" x14ac:dyDescent="0.25">
      <c r="A5" t="s">
        <v>47</v>
      </c>
      <c r="B5" s="1">
        <v>46253</v>
      </c>
      <c r="C5" t="s">
        <v>48</v>
      </c>
      <c r="E5" t="s">
        <v>49</v>
      </c>
      <c r="F5" t="s">
        <v>31</v>
      </c>
      <c r="G5" t="s">
        <v>32</v>
      </c>
      <c r="H5" t="s">
        <v>50</v>
      </c>
      <c r="I5" t="s">
        <v>34</v>
      </c>
      <c r="J5">
        <v>2</v>
      </c>
      <c r="K5">
        <v>39.99</v>
      </c>
      <c r="L5">
        <v>0</v>
      </c>
      <c r="M5" t="s">
        <v>51</v>
      </c>
      <c r="N5" t="s">
        <v>52</v>
      </c>
      <c r="O5" t="s">
        <v>53</v>
      </c>
    </row>
    <row r="6" spans="1:16" x14ac:dyDescent="0.25">
      <c r="A6" t="s">
        <v>54</v>
      </c>
      <c r="B6" s="1">
        <v>46097</v>
      </c>
      <c r="C6" t="s">
        <v>55</v>
      </c>
      <c r="D6" t="s">
        <v>56</v>
      </c>
      <c r="E6" t="s">
        <v>57</v>
      </c>
      <c r="F6" t="s">
        <v>58</v>
      </c>
      <c r="G6" t="s">
        <v>21</v>
      </c>
      <c r="H6" t="s">
        <v>59</v>
      </c>
      <c r="I6" t="s">
        <v>34</v>
      </c>
      <c r="J6">
        <v>4</v>
      </c>
      <c r="K6">
        <v>74.989999999999995</v>
      </c>
      <c r="L6">
        <v>0.15</v>
      </c>
      <c r="M6" t="s">
        <v>24</v>
      </c>
      <c r="N6" t="s">
        <v>60</v>
      </c>
      <c r="O6" t="s">
        <v>45</v>
      </c>
      <c r="P6" t="s">
        <v>46</v>
      </c>
    </row>
    <row r="7" spans="1:16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43</v>
      </c>
      <c r="I7" t="s">
        <v>34</v>
      </c>
      <c r="J7">
        <v>5</v>
      </c>
      <c r="K7">
        <v>54.99</v>
      </c>
      <c r="M7" t="s">
        <v>68</v>
      </c>
      <c r="N7" t="s">
        <v>25</v>
      </c>
      <c r="O7" t="s">
        <v>69</v>
      </c>
      <c r="P7" t="s">
        <v>70</v>
      </c>
    </row>
    <row r="8" spans="1:16" x14ac:dyDescent="0.25">
      <c r="A8" t="s">
        <v>71</v>
      </c>
      <c r="B8" s="1">
        <v>46216</v>
      </c>
      <c r="C8" t="s">
        <v>72</v>
      </c>
      <c r="D8" t="s">
        <v>73</v>
      </c>
      <c r="E8">
        <v>3332282396</v>
      </c>
      <c r="F8" t="s">
        <v>74</v>
      </c>
      <c r="G8" t="s">
        <v>21</v>
      </c>
      <c r="H8" t="s">
        <v>75</v>
      </c>
      <c r="I8" t="s">
        <v>76</v>
      </c>
      <c r="J8">
        <v>4</v>
      </c>
      <c r="K8">
        <v>9.99</v>
      </c>
      <c r="L8" t="s">
        <v>77</v>
      </c>
      <c r="M8" t="s">
        <v>78</v>
      </c>
      <c r="N8" t="s">
        <v>79</v>
      </c>
      <c r="O8" t="s">
        <v>80</v>
      </c>
    </row>
    <row r="9" spans="1:16" x14ac:dyDescent="0.25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21</v>
      </c>
      <c r="H9" t="s">
        <v>87</v>
      </c>
      <c r="I9" t="s">
        <v>88</v>
      </c>
      <c r="J9">
        <v>5</v>
      </c>
      <c r="K9" s="2">
        <v>44.99</v>
      </c>
      <c r="L9">
        <v>0.1</v>
      </c>
      <c r="M9" t="s">
        <v>89</v>
      </c>
      <c r="N9" t="s">
        <v>90</v>
      </c>
      <c r="O9" t="s">
        <v>69</v>
      </c>
    </row>
    <row r="10" spans="1:16" x14ac:dyDescent="0.25">
      <c r="A10" t="s">
        <v>91</v>
      </c>
      <c r="B10" s="1">
        <v>46132</v>
      </c>
      <c r="C10" t="s">
        <v>92</v>
      </c>
      <c r="D10" t="s">
        <v>93</v>
      </c>
      <c r="E10" t="s">
        <v>94</v>
      </c>
      <c r="F10" t="s">
        <v>95</v>
      </c>
      <c r="G10" t="s">
        <v>21</v>
      </c>
      <c r="H10" t="s">
        <v>22</v>
      </c>
      <c r="I10" t="s">
        <v>23</v>
      </c>
      <c r="J10">
        <v>6</v>
      </c>
      <c r="K10" s="2">
        <v>289</v>
      </c>
      <c r="L10">
        <v>0</v>
      </c>
      <c r="M10" t="s">
        <v>89</v>
      </c>
      <c r="N10" t="s">
        <v>25</v>
      </c>
      <c r="O10" t="s">
        <v>37</v>
      </c>
      <c r="P10" t="s">
        <v>96</v>
      </c>
    </row>
    <row r="11" spans="1:16" x14ac:dyDescent="0.25">
      <c r="A11" t="s">
        <v>97</v>
      </c>
      <c r="B11" s="1">
        <v>46069</v>
      </c>
      <c r="C11" t="s">
        <v>98</v>
      </c>
      <c r="D11" t="s">
        <v>64</v>
      </c>
      <c r="E11" t="s">
        <v>99</v>
      </c>
      <c r="F11" t="s">
        <v>100</v>
      </c>
      <c r="G11" t="s">
        <v>67</v>
      </c>
      <c r="H11" t="s">
        <v>101</v>
      </c>
      <c r="I11" t="s">
        <v>102</v>
      </c>
      <c r="J11">
        <v>8</v>
      </c>
      <c r="K11" s="2">
        <v>18.5</v>
      </c>
      <c r="L11" s="3">
        <v>0</v>
      </c>
      <c r="M11" t="s">
        <v>68</v>
      </c>
      <c r="N11" t="s">
        <v>25</v>
      </c>
      <c r="O11" t="s">
        <v>80</v>
      </c>
      <c r="P11" t="s">
        <v>103</v>
      </c>
    </row>
    <row r="12" spans="1:16" x14ac:dyDescent="0.25">
      <c r="A12" t="s">
        <v>104</v>
      </c>
      <c r="B12" s="1">
        <v>46038</v>
      </c>
      <c r="C12" t="s">
        <v>105</v>
      </c>
      <c r="D12" t="s">
        <v>106</v>
      </c>
      <c r="E12" t="s">
        <v>107</v>
      </c>
      <c r="F12" t="s">
        <v>108</v>
      </c>
      <c r="G12" t="s">
        <v>109</v>
      </c>
      <c r="H12" t="s">
        <v>110</v>
      </c>
      <c r="I12" t="s">
        <v>34</v>
      </c>
      <c r="J12">
        <v>1</v>
      </c>
      <c r="K12">
        <v>219.99</v>
      </c>
      <c r="L12">
        <v>0</v>
      </c>
      <c r="M12" t="s">
        <v>68</v>
      </c>
      <c r="N12" t="s">
        <v>111</v>
      </c>
      <c r="O12" t="s">
        <v>53</v>
      </c>
    </row>
    <row r="13" spans="1:16" x14ac:dyDescent="0.25">
      <c r="A13" t="s">
        <v>112</v>
      </c>
      <c r="B13" s="1">
        <v>46025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101</v>
      </c>
      <c r="I13" t="s">
        <v>102</v>
      </c>
      <c r="J13">
        <v>6</v>
      </c>
      <c r="K13">
        <v>18.5</v>
      </c>
      <c r="L13">
        <v>0</v>
      </c>
      <c r="M13" t="s">
        <v>118</v>
      </c>
      <c r="N13" t="s">
        <v>44</v>
      </c>
      <c r="O13" t="s">
        <v>119</v>
      </c>
    </row>
    <row r="14" spans="1:16" x14ac:dyDescent="0.25">
      <c r="A14" t="s">
        <v>120</v>
      </c>
      <c r="B14" s="1">
        <v>46207</v>
      </c>
      <c r="C14" t="s">
        <v>121</v>
      </c>
      <c r="D14" t="s">
        <v>122</v>
      </c>
      <c r="E14" t="s">
        <v>123</v>
      </c>
      <c r="F14" t="s">
        <v>58</v>
      </c>
      <c r="G14" t="s">
        <v>124</v>
      </c>
      <c r="H14" t="s">
        <v>75</v>
      </c>
      <c r="I14" t="s">
        <v>76</v>
      </c>
      <c r="J14">
        <v>5</v>
      </c>
      <c r="K14">
        <v>9.99</v>
      </c>
      <c r="L14">
        <v>0.1</v>
      </c>
      <c r="M14" t="s">
        <v>125</v>
      </c>
      <c r="N14" t="s">
        <v>25</v>
      </c>
      <c r="O14" t="s">
        <v>126</v>
      </c>
    </row>
    <row r="15" spans="1:16" x14ac:dyDescent="0.25">
      <c r="A15" t="s">
        <v>127</v>
      </c>
      <c r="B15" t="s">
        <v>128</v>
      </c>
      <c r="C15" t="s">
        <v>129</v>
      </c>
      <c r="E15" t="s">
        <v>130</v>
      </c>
      <c r="F15" t="s">
        <v>131</v>
      </c>
      <c r="G15" t="s">
        <v>21</v>
      </c>
      <c r="H15" t="s">
        <v>132</v>
      </c>
      <c r="I15" t="s">
        <v>133</v>
      </c>
      <c r="J15">
        <v>5</v>
      </c>
      <c r="K15">
        <v>36.950000000000003</v>
      </c>
      <c r="L15">
        <v>0</v>
      </c>
      <c r="M15" t="s">
        <v>35</v>
      </c>
      <c r="N15" t="s">
        <v>25</v>
      </c>
      <c r="O15" t="s">
        <v>119</v>
      </c>
    </row>
    <row r="16" spans="1:16" x14ac:dyDescent="0.25">
      <c r="A16" t="s">
        <v>134</v>
      </c>
      <c r="B16" s="1">
        <v>46083</v>
      </c>
      <c r="C16" t="s">
        <v>135</v>
      </c>
      <c r="D16" t="s">
        <v>136</v>
      </c>
      <c r="E16">
        <v>3384098326</v>
      </c>
      <c r="F16" t="s">
        <v>42</v>
      </c>
      <c r="G16" t="s">
        <v>21</v>
      </c>
      <c r="H16" t="s">
        <v>137</v>
      </c>
      <c r="I16" t="s">
        <v>76</v>
      </c>
      <c r="J16">
        <v>6</v>
      </c>
      <c r="K16" s="2">
        <v>19.989999999999998</v>
      </c>
      <c r="L16">
        <v>0</v>
      </c>
      <c r="M16" t="s">
        <v>138</v>
      </c>
      <c r="N16" t="s">
        <v>25</v>
      </c>
      <c r="O16" t="s">
        <v>139</v>
      </c>
    </row>
    <row r="17" spans="1:16" x14ac:dyDescent="0.25">
      <c r="A17" t="s">
        <v>140</v>
      </c>
      <c r="B17" s="1">
        <v>46216</v>
      </c>
      <c r="C17" t="s">
        <v>141</v>
      </c>
      <c r="D17" t="s">
        <v>142</v>
      </c>
      <c r="E17" t="s">
        <v>143</v>
      </c>
      <c r="F17" t="s">
        <v>144</v>
      </c>
      <c r="G17" t="s">
        <v>109</v>
      </c>
      <c r="H17" t="s">
        <v>145</v>
      </c>
      <c r="I17" t="s">
        <v>102</v>
      </c>
      <c r="J17">
        <v>5</v>
      </c>
      <c r="K17" s="2">
        <v>12.99</v>
      </c>
      <c r="L17" t="s">
        <v>77</v>
      </c>
      <c r="M17" t="s">
        <v>24</v>
      </c>
      <c r="N17" t="s">
        <v>25</v>
      </c>
      <c r="O17" t="s">
        <v>80</v>
      </c>
      <c r="P17" t="s">
        <v>103</v>
      </c>
    </row>
    <row r="18" spans="1:16" x14ac:dyDescent="0.25">
      <c r="A18" t="s">
        <v>146</v>
      </c>
      <c r="B18" s="1">
        <v>46117</v>
      </c>
      <c r="C18" t="s">
        <v>147</v>
      </c>
      <c r="D18" t="s">
        <v>148</v>
      </c>
      <c r="E18" t="s">
        <v>149</v>
      </c>
      <c r="F18" t="s">
        <v>150</v>
      </c>
      <c r="G18" t="s">
        <v>151</v>
      </c>
      <c r="H18" t="s">
        <v>59</v>
      </c>
      <c r="I18" t="s">
        <v>34</v>
      </c>
      <c r="J18">
        <v>6</v>
      </c>
      <c r="K18">
        <v>74.989999999999995</v>
      </c>
      <c r="L18">
        <v>0.15</v>
      </c>
      <c r="M18" t="s">
        <v>68</v>
      </c>
      <c r="N18" t="s">
        <v>152</v>
      </c>
      <c r="O18" t="s">
        <v>69</v>
      </c>
    </row>
    <row r="19" spans="1:16" x14ac:dyDescent="0.25">
      <c r="A19" t="s">
        <v>153</v>
      </c>
      <c r="B19" s="1">
        <v>46030</v>
      </c>
      <c r="C19" t="s">
        <v>154</v>
      </c>
      <c r="D19" t="s">
        <v>155</v>
      </c>
      <c r="E19">
        <v>4627102122</v>
      </c>
      <c r="F19" t="s">
        <v>156</v>
      </c>
      <c r="G19" t="s">
        <v>21</v>
      </c>
      <c r="H19" t="s">
        <v>145</v>
      </c>
      <c r="I19" t="s">
        <v>157</v>
      </c>
      <c r="J19">
        <v>6</v>
      </c>
      <c r="K19">
        <v>12.99</v>
      </c>
      <c r="L19" s="3">
        <v>0.1</v>
      </c>
      <c r="M19" t="s">
        <v>158</v>
      </c>
      <c r="N19" t="s">
        <v>44</v>
      </c>
      <c r="O19" t="s">
        <v>126</v>
      </c>
      <c r="P19" t="s">
        <v>159</v>
      </c>
    </row>
    <row r="20" spans="1:16" x14ac:dyDescent="0.25">
      <c r="A20" t="s">
        <v>160</v>
      </c>
      <c r="B20" s="1">
        <v>46111</v>
      </c>
      <c r="C20" t="s">
        <v>161</v>
      </c>
      <c r="D20" t="s">
        <v>162</v>
      </c>
      <c r="F20" t="s">
        <v>20</v>
      </c>
      <c r="G20" t="s">
        <v>21</v>
      </c>
      <c r="H20" t="s">
        <v>163</v>
      </c>
      <c r="I20" t="s">
        <v>76</v>
      </c>
      <c r="J20">
        <v>2</v>
      </c>
      <c r="K20">
        <v>64.95</v>
      </c>
      <c r="L20">
        <v>0</v>
      </c>
      <c r="M20" t="s">
        <v>118</v>
      </c>
      <c r="N20" t="s">
        <v>25</v>
      </c>
      <c r="O20" t="s">
        <v>37</v>
      </c>
      <c r="P20" t="s">
        <v>159</v>
      </c>
    </row>
    <row r="21" spans="1:16" x14ac:dyDescent="0.25">
      <c r="A21" t="s">
        <v>164</v>
      </c>
      <c r="B21" s="1">
        <v>46199</v>
      </c>
      <c r="C21" t="s">
        <v>165</v>
      </c>
      <c r="D21" t="s">
        <v>84</v>
      </c>
      <c r="E21" t="s">
        <v>166</v>
      </c>
      <c r="F21" t="s">
        <v>86</v>
      </c>
      <c r="G21" t="s">
        <v>21</v>
      </c>
      <c r="H21" t="s">
        <v>101</v>
      </c>
      <c r="I21" t="s">
        <v>102</v>
      </c>
      <c r="J21">
        <v>3</v>
      </c>
      <c r="K21">
        <v>18.5</v>
      </c>
      <c r="L21" s="3">
        <v>0.1</v>
      </c>
      <c r="M21" t="s">
        <v>35</v>
      </c>
      <c r="N21" t="s">
        <v>90</v>
      </c>
      <c r="O21" t="s">
        <v>119</v>
      </c>
      <c r="P21" t="s">
        <v>38</v>
      </c>
    </row>
    <row r="22" spans="1:16" x14ac:dyDescent="0.25">
      <c r="A22" t="s">
        <v>167</v>
      </c>
      <c r="B22" s="1">
        <v>46256</v>
      </c>
      <c r="C22" t="s">
        <v>168</v>
      </c>
      <c r="D22" t="s">
        <v>169</v>
      </c>
      <c r="F22" t="s">
        <v>108</v>
      </c>
      <c r="G22" t="s">
        <v>109</v>
      </c>
      <c r="H22" t="s">
        <v>43</v>
      </c>
      <c r="I22" t="s">
        <v>34</v>
      </c>
      <c r="J22">
        <v>6</v>
      </c>
      <c r="K22">
        <v>54.99</v>
      </c>
      <c r="L22">
        <v>0.1</v>
      </c>
      <c r="M22" t="s">
        <v>68</v>
      </c>
      <c r="N22" t="s">
        <v>25</v>
      </c>
      <c r="O22" t="s">
        <v>69</v>
      </c>
      <c r="P22" t="s">
        <v>159</v>
      </c>
    </row>
    <row r="23" spans="1:16" x14ac:dyDescent="0.25">
      <c r="A23" t="s">
        <v>170</v>
      </c>
      <c r="B23" t="s">
        <v>171</v>
      </c>
      <c r="C23" t="s">
        <v>172</v>
      </c>
      <c r="D23" t="s">
        <v>173</v>
      </c>
      <c r="E23" t="s">
        <v>174</v>
      </c>
      <c r="F23" t="s">
        <v>175</v>
      </c>
      <c r="G23" t="s">
        <v>21</v>
      </c>
      <c r="H23" t="s">
        <v>163</v>
      </c>
      <c r="I23" t="s">
        <v>76</v>
      </c>
      <c r="J23">
        <v>5</v>
      </c>
      <c r="K23">
        <v>64.95</v>
      </c>
      <c r="L23">
        <v>0</v>
      </c>
      <c r="M23" t="s">
        <v>35</v>
      </c>
      <c r="N23" t="s">
        <v>25</v>
      </c>
      <c r="O23" t="s">
        <v>37</v>
      </c>
      <c r="P23" t="s">
        <v>70</v>
      </c>
    </row>
    <row r="24" spans="1:16" x14ac:dyDescent="0.25">
      <c r="A24" t="s">
        <v>176</v>
      </c>
      <c r="B24" s="4">
        <v>46061</v>
      </c>
      <c r="C24" t="s">
        <v>28</v>
      </c>
      <c r="D24" t="s">
        <v>177</v>
      </c>
      <c r="E24" t="s">
        <v>178</v>
      </c>
      <c r="F24" t="s">
        <v>179</v>
      </c>
      <c r="G24" t="s">
        <v>21</v>
      </c>
      <c r="H24" t="s">
        <v>137</v>
      </c>
      <c r="I24" t="s">
        <v>76</v>
      </c>
      <c r="J24">
        <v>3</v>
      </c>
      <c r="K24">
        <v>19.989999999999998</v>
      </c>
      <c r="L24">
        <v>0.1</v>
      </c>
      <c r="M24" t="s">
        <v>180</v>
      </c>
      <c r="N24" t="s">
        <v>25</v>
      </c>
      <c r="O24" t="s">
        <v>80</v>
      </c>
      <c r="P24" t="s">
        <v>159</v>
      </c>
    </row>
    <row r="25" spans="1:16" x14ac:dyDescent="0.25">
      <c r="A25" t="s">
        <v>181</v>
      </c>
      <c r="B25" t="s">
        <v>182</v>
      </c>
      <c r="C25" t="s">
        <v>183</v>
      </c>
      <c r="D25" t="s">
        <v>184</v>
      </c>
      <c r="E25" t="s">
        <v>185</v>
      </c>
      <c r="F25" t="s">
        <v>186</v>
      </c>
      <c r="G25" t="s">
        <v>21</v>
      </c>
      <c r="H25" t="s">
        <v>187</v>
      </c>
      <c r="I25" t="s">
        <v>34</v>
      </c>
      <c r="J25">
        <v>2</v>
      </c>
      <c r="K25">
        <v>74.989999999999995</v>
      </c>
      <c r="L25">
        <v>0.1</v>
      </c>
      <c r="M25" t="s">
        <v>35</v>
      </c>
      <c r="N25" t="s">
        <v>36</v>
      </c>
      <c r="O25" t="s">
        <v>53</v>
      </c>
    </row>
    <row r="26" spans="1:16" x14ac:dyDescent="0.25">
      <c r="A26" t="s">
        <v>188</v>
      </c>
      <c r="B26" s="1">
        <v>46039</v>
      </c>
      <c r="C26" t="s">
        <v>189</v>
      </c>
      <c r="D26" t="s">
        <v>190</v>
      </c>
      <c r="E26" t="s">
        <v>191</v>
      </c>
      <c r="F26" t="s">
        <v>150</v>
      </c>
      <c r="G26" t="s">
        <v>192</v>
      </c>
      <c r="H26" t="s">
        <v>193</v>
      </c>
      <c r="I26" t="s">
        <v>34</v>
      </c>
      <c r="J26">
        <v>2</v>
      </c>
      <c r="K26">
        <v>24.99</v>
      </c>
      <c r="L26">
        <v>0</v>
      </c>
      <c r="M26" t="s">
        <v>35</v>
      </c>
      <c r="N26" t="s">
        <v>60</v>
      </c>
      <c r="O26" t="s">
        <v>119</v>
      </c>
      <c r="P26" t="s">
        <v>96</v>
      </c>
    </row>
    <row r="27" spans="1:16" x14ac:dyDescent="0.25">
      <c r="A27" t="s">
        <v>194</v>
      </c>
      <c r="B27" s="1">
        <v>46028</v>
      </c>
      <c r="C27" t="s">
        <v>83</v>
      </c>
      <c r="D27" t="s">
        <v>84</v>
      </c>
      <c r="E27" t="s">
        <v>195</v>
      </c>
      <c r="F27" t="s">
        <v>196</v>
      </c>
      <c r="G27" t="s">
        <v>21</v>
      </c>
      <c r="H27" t="s">
        <v>145</v>
      </c>
      <c r="I27" t="s">
        <v>102</v>
      </c>
      <c r="J27">
        <v>1</v>
      </c>
      <c r="K27">
        <v>12.99</v>
      </c>
      <c r="L27">
        <v>0</v>
      </c>
      <c r="M27" t="s">
        <v>125</v>
      </c>
      <c r="N27" t="s">
        <v>44</v>
      </c>
      <c r="O27" t="s">
        <v>119</v>
      </c>
    </row>
    <row r="28" spans="1:16" x14ac:dyDescent="0.25">
      <c r="A28" t="s">
        <v>197</v>
      </c>
      <c r="B28" s="1">
        <v>46085</v>
      </c>
      <c r="C28" t="s">
        <v>198</v>
      </c>
      <c r="D28" t="s">
        <v>199</v>
      </c>
      <c r="E28" t="s">
        <v>200</v>
      </c>
      <c r="F28" t="s">
        <v>201</v>
      </c>
      <c r="G28" t="s">
        <v>202</v>
      </c>
      <c r="H28" t="s">
        <v>203</v>
      </c>
      <c r="I28" t="s">
        <v>23</v>
      </c>
      <c r="J28">
        <v>4</v>
      </c>
      <c r="K28">
        <v>449</v>
      </c>
      <c r="L28">
        <v>0</v>
      </c>
      <c r="M28" t="s">
        <v>24</v>
      </c>
      <c r="N28" t="s">
        <v>25</v>
      </c>
      <c r="O28" t="s">
        <v>80</v>
      </c>
    </row>
    <row r="29" spans="1:16" x14ac:dyDescent="0.25">
      <c r="A29" t="s">
        <v>204</v>
      </c>
      <c r="B29" s="1">
        <v>46263</v>
      </c>
      <c r="C29" t="s">
        <v>205</v>
      </c>
      <c r="D29" t="s">
        <v>206</v>
      </c>
      <c r="E29" t="s">
        <v>207</v>
      </c>
      <c r="F29" t="s">
        <v>186</v>
      </c>
      <c r="G29" t="s">
        <v>21</v>
      </c>
      <c r="H29" t="s">
        <v>75</v>
      </c>
      <c r="I29" t="s">
        <v>76</v>
      </c>
      <c r="J29">
        <v>1</v>
      </c>
      <c r="K29" s="2">
        <v>9.99</v>
      </c>
      <c r="L29">
        <v>0.05</v>
      </c>
      <c r="M29" t="s">
        <v>35</v>
      </c>
      <c r="N29" t="s">
        <v>208</v>
      </c>
      <c r="O29" t="s">
        <v>119</v>
      </c>
    </row>
    <row r="30" spans="1:16" x14ac:dyDescent="0.25">
      <c r="A30" t="s">
        <v>209</v>
      </c>
      <c r="B30" s="1">
        <v>46095</v>
      </c>
      <c r="C30" t="s">
        <v>28</v>
      </c>
      <c r="D30" t="s">
        <v>177</v>
      </c>
      <c r="E30" t="s">
        <v>210</v>
      </c>
      <c r="F30" t="s">
        <v>42</v>
      </c>
      <c r="G30" t="s">
        <v>21</v>
      </c>
      <c r="H30" t="s">
        <v>193</v>
      </c>
      <c r="I30" t="s">
        <v>211</v>
      </c>
      <c r="J30">
        <v>1</v>
      </c>
      <c r="K30">
        <v>24.99</v>
      </c>
      <c r="L30">
        <v>0.15</v>
      </c>
      <c r="M30" t="s">
        <v>35</v>
      </c>
      <c r="N30" t="s">
        <v>44</v>
      </c>
      <c r="O30" t="s">
        <v>212</v>
      </c>
    </row>
    <row r="31" spans="1:16" x14ac:dyDescent="0.25">
      <c r="A31" t="s">
        <v>213</v>
      </c>
      <c r="B31" t="s">
        <v>214</v>
      </c>
      <c r="C31" t="s">
        <v>215</v>
      </c>
      <c r="D31" t="s">
        <v>216</v>
      </c>
      <c r="E31">
        <v>2094926580</v>
      </c>
      <c r="F31" t="s">
        <v>186</v>
      </c>
      <c r="G31" t="s">
        <v>21</v>
      </c>
      <c r="H31" t="s">
        <v>145</v>
      </c>
      <c r="I31" t="s">
        <v>102</v>
      </c>
      <c r="J31">
        <v>5</v>
      </c>
      <c r="K31">
        <v>12.99</v>
      </c>
      <c r="L31">
        <v>0</v>
      </c>
      <c r="M31" t="s">
        <v>125</v>
      </c>
      <c r="N31" t="s">
        <v>25</v>
      </c>
      <c r="O31" t="s">
        <v>69</v>
      </c>
    </row>
    <row r="32" spans="1:16" x14ac:dyDescent="0.25">
      <c r="A32" t="s">
        <v>217</v>
      </c>
      <c r="B32" s="1">
        <v>46146</v>
      </c>
      <c r="C32" t="s">
        <v>17</v>
      </c>
      <c r="D32" t="s">
        <v>18</v>
      </c>
      <c r="E32" t="s">
        <v>218</v>
      </c>
      <c r="F32" t="s">
        <v>20</v>
      </c>
      <c r="G32" t="s">
        <v>21</v>
      </c>
      <c r="H32" t="s">
        <v>75</v>
      </c>
      <c r="I32" t="s">
        <v>76</v>
      </c>
      <c r="J32">
        <v>3</v>
      </c>
      <c r="K32">
        <v>9.99</v>
      </c>
      <c r="L32">
        <v>0.1</v>
      </c>
      <c r="M32" t="s">
        <v>68</v>
      </c>
      <c r="N32" t="s">
        <v>90</v>
      </c>
      <c r="O32" t="s">
        <v>69</v>
      </c>
    </row>
    <row r="33" spans="1:16" x14ac:dyDescent="0.25">
      <c r="A33" t="s">
        <v>219</v>
      </c>
      <c r="B33" s="1">
        <v>46229</v>
      </c>
      <c r="C33" t="s">
        <v>220</v>
      </c>
      <c r="D33" t="s">
        <v>221</v>
      </c>
      <c r="E33">
        <v>4367584785</v>
      </c>
      <c r="F33" t="s">
        <v>95</v>
      </c>
      <c r="G33" t="s">
        <v>21</v>
      </c>
      <c r="H33" t="s">
        <v>132</v>
      </c>
      <c r="I33" t="s">
        <v>23</v>
      </c>
      <c r="J33">
        <v>3</v>
      </c>
      <c r="K33">
        <v>36.950000000000003</v>
      </c>
      <c r="L33" s="3">
        <v>0.05</v>
      </c>
      <c r="M33" t="s">
        <v>222</v>
      </c>
      <c r="N33" t="s">
        <v>111</v>
      </c>
      <c r="O33" t="s">
        <v>53</v>
      </c>
      <c r="P33" t="s">
        <v>103</v>
      </c>
    </row>
    <row r="34" spans="1:16" x14ac:dyDescent="0.25">
      <c r="A34" t="s">
        <v>223</v>
      </c>
      <c r="B34" s="1">
        <v>46031</v>
      </c>
      <c r="C34" t="s">
        <v>224</v>
      </c>
      <c r="D34" t="s">
        <v>225</v>
      </c>
      <c r="E34" t="s">
        <v>226</v>
      </c>
      <c r="F34" t="s">
        <v>227</v>
      </c>
      <c r="G34" t="s">
        <v>21</v>
      </c>
      <c r="H34" t="s">
        <v>132</v>
      </c>
      <c r="I34" t="s">
        <v>23</v>
      </c>
      <c r="J34">
        <v>5</v>
      </c>
      <c r="K34">
        <v>36.950000000000003</v>
      </c>
      <c r="L34">
        <v>0.15</v>
      </c>
      <c r="M34" t="s">
        <v>89</v>
      </c>
      <c r="N34" t="s">
        <v>44</v>
      </c>
      <c r="O34" t="s">
        <v>119</v>
      </c>
      <c r="P34" t="s">
        <v>38</v>
      </c>
    </row>
    <row r="35" spans="1:16" x14ac:dyDescent="0.25">
      <c r="A35" t="s">
        <v>228</v>
      </c>
      <c r="B35" t="s">
        <v>229</v>
      </c>
      <c r="C35" t="s">
        <v>230</v>
      </c>
      <c r="D35" t="s">
        <v>231</v>
      </c>
      <c r="E35" t="s">
        <v>232</v>
      </c>
      <c r="F35" t="s">
        <v>58</v>
      </c>
      <c r="G35" t="s">
        <v>21</v>
      </c>
      <c r="H35" t="s">
        <v>110</v>
      </c>
      <c r="I35" t="s">
        <v>34</v>
      </c>
      <c r="J35">
        <v>6</v>
      </c>
      <c r="K35">
        <v>219.99</v>
      </c>
      <c r="L35">
        <v>0</v>
      </c>
      <c r="M35" t="s">
        <v>35</v>
      </c>
      <c r="N35" t="s">
        <v>44</v>
      </c>
      <c r="O35" t="s">
        <v>119</v>
      </c>
      <c r="P35" t="s">
        <v>70</v>
      </c>
    </row>
    <row r="36" spans="1:16" x14ac:dyDescent="0.25">
      <c r="A36" t="s">
        <v>233</v>
      </c>
      <c r="B36" s="1">
        <v>46035</v>
      </c>
      <c r="C36" t="s">
        <v>234</v>
      </c>
      <c r="D36" t="s">
        <v>235</v>
      </c>
      <c r="E36" t="s">
        <v>236</v>
      </c>
      <c r="F36" t="s">
        <v>58</v>
      </c>
      <c r="G36" t="s">
        <v>67</v>
      </c>
      <c r="H36" t="s">
        <v>132</v>
      </c>
      <c r="I36" t="s">
        <v>23</v>
      </c>
      <c r="J36">
        <v>2</v>
      </c>
      <c r="K36">
        <v>36.950000000000003</v>
      </c>
      <c r="L36">
        <v>0.1</v>
      </c>
      <c r="M36" t="s">
        <v>68</v>
      </c>
      <c r="N36" t="s">
        <v>25</v>
      </c>
      <c r="O36" t="s">
        <v>37</v>
      </c>
      <c r="P36" t="s">
        <v>159</v>
      </c>
    </row>
    <row r="37" spans="1:16" x14ac:dyDescent="0.25">
      <c r="A37" t="s">
        <v>237</v>
      </c>
      <c r="B37" s="1">
        <v>46035</v>
      </c>
      <c r="C37" t="s">
        <v>238</v>
      </c>
      <c r="D37" t="s">
        <v>239</v>
      </c>
      <c r="E37" t="s">
        <v>240</v>
      </c>
      <c r="G37" t="s">
        <v>21</v>
      </c>
      <c r="H37" t="s">
        <v>241</v>
      </c>
      <c r="I37" t="s">
        <v>23</v>
      </c>
      <c r="J37">
        <v>1</v>
      </c>
      <c r="K37" s="2">
        <v>289</v>
      </c>
      <c r="L37">
        <v>0.05</v>
      </c>
      <c r="M37" t="s">
        <v>68</v>
      </c>
      <c r="N37" t="s">
        <v>25</v>
      </c>
      <c r="O37" t="s">
        <v>242</v>
      </c>
      <c r="P37" t="s">
        <v>46</v>
      </c>
    </row>
    <row r="38" spans="1:16" x14ac:dyDescent="0.25">
      <c r="A38" t="s">
        <v>243</v>
      </c>
      <c r="B38" s="1">
        <v>46137</v>
      </c>
      <c r="C38" t="s">
        <v>244</v>
      </c>
      <c r="D38" t="s">
        <v>245</v>
      </c>
      <c r="E38" t="s">
        <v>246</v>
      </c>
      <c r="F38" t="s">
        <v>247</v>
      </c>
      <c r="G38" t="s">
        <v>21</v>
      </c>
      <c r="H38" t="s">
        <v>248</v>
      </c>
      <c r="I38" t="s">
        <v>34</v>
      </c>
      <c r="J38">
        <v>3</v>
      </c>
      <c r="K38">
        <v>74.989999999999995</v>
      </c>
      <c r="L38">
        <v>0.15</v>
      </c>
      <c r="M38" t="s">
        <v>125</v>
      </c>
      <c r="N38" t="s">
        <v>90</v>
      </c>
      <c r="O38" t="s">
        <v>119</v>
      </c>
    </row>
    <row r="39" spans="1:16" x14ac:dyDescent="0.25">
      <c r="A39" t="s">
        <v>249</v>
      </c>
      <c r="B39" s="1">
        <v>46228</v>
      </c>
      <c r="C39" t="s">
        <v>83</v>
      </c>
      <c r="D39" t="s">
        <v>250</v>
      </c>
      <c r="E39" t="s">
        <v>251</v>
      </c>
      <c r="F39" t="s">
        <v>252</v>
      </c>
      <c r="G39" t="s">
        <v>109</v>
      </c>
      <c r="H39" t="s">
        <v>241</v>
      </c>
      <c r="I39" t="s">
        <v>23</v>
      </c>
      <c r="J39">
        <v>5</v>
      </c>
      <c r="K39">
        <v>289</v>
      </c>
      <c r="L39">
        <v>0.2</v>
      </c>
      <c r="M39" t="s">
        <v>24</v>
      </c>
      <c r="N39" t="s">
        <v>25</v>
      </c>
      <c r="O39" t="s">
        <v>253</v>
      </c>
    </row>
    <row r="40" spans="1:16" x14ac:dyDescent="0.25">
      <c r="A40" t="s">
        <v>254</v>
      </c>
      <c r="B40" t="s">
        <v>255</v>
      </c>
      <c r="C40" t="s">
        <v>256</v>
      </c>
      <c r="D40" t="s">
        <v>257</v>
      </c>
      <c r="E40" t="s">
        <v>258</v>
      </c>
      <c r="F40" t="s">
        <v>58</v>
      </c>
      <c r="G40" t="s">
        <v>21</v>
      </c>
      <c r="H40" t="s">
        <v>163</v>
      </c>
      <c r="I40" t="s">
        <v>76</v>
      </c>
      <c r="J40">
        <v>3</v>
      </c>
      <c r="K40">
        <v>64.95</v>
      </c>
      <c r="L40">
        <v>0</v>
      </c>
      <c r="M40" t="s">
        <v>24</v>
      </c>
      <c r="N40" t="s">
        <v>25</v>
      </c>
      <c r="O40" t="s">
        <v>80</v>
      </c>
    </row>
    <row r="41" spans="1:16" x14ac:dyDescent="0.25">
      <c r="A41" t="s">
        <v>259</v>
      </c>
      <c r="B41" s="1">
        <v>46266</v>
      </c>
      <c r="C41" t="s">
        <v>260</v>
      </c>
      <c r="D41" t="s">
        <v>177</v>
      </c>
      <c r="E41" t="s">
        <v>261</v>
      </c>
      <c r="F41" t="s">
        <v>42</v>
      </c>
      <c r="G41" t="s">
        <v>21</v>
      </c>
      <c r="H41" t="s">
        <v>193</v>
      </c>
      <c r="I41" t="s">
        <v>34</v>
      </c>
      <c r="J41">
        <v>3</v>
      </c>
      <c r="K41" s="2">
        <v>24.99</v>
      </c>
      <c r="L41" s="3">
        <v>0.05</v>
      </c>
      <c r="M41" t="s">
        <v>24</v>
      </c>
      <c r="N41" t="s">
        <v>25</v>
      </c>
      <c r="O41" t="s">
        <v>53</v>
      </c>
    </row>
    <row r="42" spans="1:16" x14ac:dyDescent="0.25">
      <c r="A42" t="s">
        <v>262</v>
      </c>
      <c r="B42" s="1">
        <v>46208</v>
      </c>
      <c r="C42" t="s">
        <v>263</v>
      </c>
      <c r="D42" t="s">
        <v>264</v>
      </c>
      <c r="E42">
        <v>4475855327</v>
      </c>
      <c r="F42" t="s">
        <v>58</v>
      </c>
      <c r="G42" t="s">
        <v>67</v>
      </c>
      <c r="H42" t="s">
        <v>265</v>
      </c>
      <c r="I42" t="s">
        <v>34</v>
      </c>
      <c r="J42">
        <v>7</v>
      </c>
      <c r="K42" s="2">
        <v>129.99</v>
      </c>
      <c r="L42">
        <v>0</v>
      </c>
      <c r="M42" t="s">
        <v>125</v>
      </c>
      <c r="N42" t="s">
        <v>152</v>
      </c>
      <c r="O42" t="s">
        <v>266</v>
      </c>
      <c r="P42" t="s">
        <v>103</v>
      </c>
    </row>
    <row r="43" spans="1:16" x14ac:dyDescent="0.25">
      <c r="A43" t="s">
        <v>267</v>
      </c>
      <c r="B43" t="s">
        <v>268</v>
      </c>
      <c r="C43" t="s">
        <v>269</v>
      </c>
      <c r="D43" t="s">
        <v>270</v>
      </c>
      <c r="E43">
        <v>4276151370</v>
      </c>
      <c r="F43" t="s">
        <v>42</v>
      </c>
      <c r="G43" t="s">
        <v>21</v>
      </c>
      <c r="H43" t="s">
        <v>248</v>
      </c>
      <c r="I43" t="s">
        <v>34</v>
      </c>
      <c r="J43">
        <v>2</v>
      </c>
      <c r="K43">
        <v>74.989999999999995</v>
      </c>
      <c r="L43">
        <v>0</v>
      </c>
      <c r="M43" t="s">
        <v>24</v>
      </c>
      <c r="N43" t="s">
        <v>90</v>
      </c>
      <c r="O43" t="s">
        <v>119</v>
      </c>
    </row>
    <row r="44" spans="1:16" x14ac:dyDescent="0.25">
      <c r="A44" t="s">
        <v>271</v>
      </c>
      <c r="B44" t="s">
        <v>272</v>
      </c>
      <c r="C44" t="s">
        <v>273</v>
      </c>
      <c r="D44" t="s">
        <v>274</v>
      </c>
      <c r="E44" t="s">
        <v>275</v>
      </c>
      <c r="F44" t="s">
        <v>196</v>
      </c>
      <c r="G44" t="s">
        <v>67</v>
      </c>
      <c r="H44" t="s">
        <v>110</v>
      </c>
      <c r="I44" t="s">
        <v>34</v>
      </c>
      <c r="J44">
        <v>2</v>
      </c>
      <c r="K44" s="2">
        <v>219.99</v>
      </c>
      <c r="L44">
        <v>0.1</v>
      </c>
      <c r="M44" t="s">
        <v>125</v>
      </c>
      <c r="N44" t="s">
        <v>44</v>
      </c>
      <c r="O44" t="s">
        <v>80</v>
      </c>
    </row>
    <row r="45" spans="1:16" x14ac:dyDescent="0.25">
      <c r="A45" t="s">
        <v>276</v>
      </c>
      <c r="B45" s="1">
        <v>46185</v>
      </c>
      <c r="C45" t="s">
        <v>277</v>
      </c>
      <c r="D45" t="s">
        <v>278</v>
      </c>
      <c r="E45" t="s">
        <v>279</v>
      </c>
      <c r="F45" t="s">
        <v>20</v>
      </c>
      <c r="G45" t="s">
        <v>21</v>
      </c>
      <c r="H45" t="s">
        <v>132</v>
      </c>
      <c r="I45" t="s">
        <v>23</v>
      </c>
      <c r="J45">
        <v>2</v>
      </c>
      <c r="K45">
        <v>36.950000000000003</v>
      </c>
      <c r="L45">
        <v>0</v>
      </c>
      <c r="M45" t="s">
        <v>89</v>
      </c>
      <c r="N45" t="s">
        <v>111</v>
      </c>
      <c r="O45" t="s">
        <v>45</v>
      </c>
      <c r="P45" t="s">
        <v>70</v>
      </c>
    </row>
    <row r="46" spans="1:16" x14ac:dyDescent="0.25">
      <c r="A46" t="s">
        <v>280</v>
      </c>
      <c r="B46" s="1">
        <v>46046</v>
      </c>
      <c r="C46" t="s">
        <v>281</v>
      </c>
      <c r="D46" t="s">
        <v>282</v>
      </c>
      <c r="E46">
        <v>5054009478</v>
      </c>
      <c r="F46" t="s">
        <v>227</v>
      </c>
      <c r="G46" t="s">
        <v>21</v>
      </c>
      <c r="H46" t="s">
        <v>50</v>
      </c>
      <c r="I46" t="s">
        <v>211</v>
      </c>
      <c r="J46">
        <v>4</v>
      </c>
      <c r="K46">
        <v>39.99</v>
      </c>
      <c r="M46" t="s">
        <v>24</v>
      </c>
      <c r="N46" t="s">
        <v>44</v>
      </c>
      <c r="O46" t="s">
        <v>80</v>
      </c>
    </row>
    <row r="47" spans="1:16" x14ac:dyDescent="0.25">
      <c r="A47" t="s">
        <v>283</v>
      </c>
      <c r="B47" s="1">
        <v>46226</v>
      </c>
      <c r="C47" t="s">
        <v>284</v>
      </c>
      <c r="D47" t="s">
        <v>285</v>
      </c>
      <c r="E47" t="s">
        <v>286</v>
      </c>
      <c r="F47" t="s">
        <v>201</v>
      </c>
      <c r="G47" t="s">
        <v>202</v>
      </c>
      <c r="H47" t="s">
        <v>203</v>
      </c>
      <c r="I47" t="s">
        <v>23</v>
      </c>
      <c r="K47">
        <v>449</v>
      </c>
      <c r="L47">
        <v>0</v>
      </c>
      <c r="M47" t="s">
        <v>125</v>
      </c>
      <c r="N47" t="s">
        <v>44</v>
      </c>
      <c r="O47" t="s">
        <v>287</v>
      </c>
      <c r="P47" t="s">
        <v>103</v>
      </c>
    </row>
    <row r="48" spans="1:16" x14ac:dyDescent="0.25">
      <c r="A48" t="s">
        <v>288</v>
      </c>
      <c r="B48" s="1">
        <v>46045</v>
      </c>
      <c r="C48" t="s">
        <v>289</v>
      </c>
      <c r="D48" t="s">
        <v>290</v>
      </c>
      <c r="E48" t="s">
        <v>291</v>
      </c>
      <c r="F48" t="s">
        <v>186</v>
      </c>
      <c r="G48" t="s">
        <v>21</v>
      </c>
      <c r="H48" t="s">
        <v>43</v>
      </c>
      <c r="I48" t="s">
        <v>34</v>
      </c>
      <c r="J48">
        <v>5</v>
      </c>
      <c r="K48" s="2">
        <v>54.99</v>
      </c>
      <c r="L48" s="3">
        <v>0</v>
      </c>
      <c r="M48" t="s">
        <v>89</v>
      </c>
      <c r="N48" t="s">
        <v>25</v>
      </c>
      <c r="O48" t="s">
        <v>69</v>
      </c>
    </row>
    <row r="49" spans="1:16" x14ac:dyDescent="0.25">
      <c r="A49" t="s">
        <v>292</v>
      </c>
      <c r="B49" s="1">
        <v>46072</v>
      </c>
      <c r="C49" t="s">
        <v>244</v>
      </c>
      <c r="D49" t="s">
        <v>245</v>
      </c>
      <c r="E49" t="s">
        <v>246</v>
      </c>
      <c r="F49" t="s">
        <v>58</v>
      </c>
      <c r="G49" t="s">
        <v>21</v>
      </c>
      <c r="H49" t="s">
        <v>110</v>
      </c>
      <c r="I49" t="s">
        <v>34</v>
      </c>
      <c r="J49">
        <v>4</v>
      </c>
      <c r="K49">
        <v>219.99</v>
      </c>
      <c r="L49">
        <v>0</v>
      </c>
      <c r="M49" t="s">
        <v>35</v>
      </c>
      <c r="N49" t="s">
        <v>25</v>
      </c>
      <c r="O49" t="s">
        <v>119</v>
      </c>
    </row>
    <row r="50" spans="1:16" x14ac:dyDescent="0.25">
      <c r="A50" t="s">
        <v>293</v>
      </c>
      <c r="B50" t="s">
        <v>294</v>
      </c>
      <c r="C50" t="s">
        <v>17</v>
      </c>
      <c r="D50" t="s">
        <v>295</v>
      </c>
      <c r="E50" t="s">
        <v>296</v>
      </c>
      <c r="F50" t="s">
        <v>131</v>
      </c>
      <c r="G50" t="s">
        <v>67</v>
      </c>
      <c r="H50" t="s">
        <v>101</v>
      </c>
      <c r="I50" t="s">
        <v>102</v>
      </c>
      <c r="J50">
        <v>4</v>
      </c>
      <c r="K50">
        <v>18.5</v>
      </c>
      <c r="L50">
        <v>0</v>
      </c>
      <c r="M50" t="s">
        <v>125</v>
      </c>
      <c r="N50" t="s">
        <v>90</v>
      </c>
      <c r="O50" t="s">
        <v>119</v>
      </c>
    </row>
    <row r="51" spans="1:16" x14ac:dyDescent="0.25">
      <c r="A51" t="s">
        <v>297</v>
      </c>
      <c r="B51" s="1">
        <v>46220</v>
      </c>
      <c r="C51" t="s">
        <v>298</v>
      </c>
      <c r="D51" t="s">
        <v>299</v>
      </c>
      <c r="E51">
        <v>4487256594</v>
      </c>
      <c r="F51" t="s">
        <v>66</v>
      </c>
      <c r="G51" t="s">
        <v>21</v>
      </c>
      <c r="H51" t="s">
        <v>75</v>
      </c>
      <c r="I51" t="s">
        <v>76</v>
      </c>
      <c r="J51">
        <v>7</v>
      </c>
      <c r="K51">
        <v>9.99</v>
      </c>
      <c r="L51" t="s">
        <v>77</v>
      </c>
      <c r="M51" t="s">
        <v>68</v>
      </c>
      <c r="N51" t="s">
        <v>25</v>
      </c>
      <c r="O51" t="s">
        <v>119</v>
      </c>
      <c r="P51" t="s">
        <v>103</v>
      </c>
    </row>
    <row r="52" spans="1:16" x14ac:dyDescent="0.25">
      <c r="A52" t="s">
        <v>300</v>
      </c>
      <c r="B52" s="1">
        <v>46083</v>
      </c>
      <c r="C52" t="s">
        <v>301</v>
      </c>
      <c r="D52" t="s">
        <v>302</v>
      </c>
      <c r="F52" t="s">
        <v>95</v>
      </c>
      <c r="G52" t="s">
        <v>21</v>
      </c>
      <c r="H52" t="s">
        <v>303</v>
      </c>
      <c r="I52" t="s">
        <v>88</v>
      </c>
      <c r="J52">
        <v>2</v>
      </c>
      <c r="K52">
        <v>18.5</v>
      </c>
      <c r="L52">
        <v>0</v>
      </c>
      <c r="M52" t="s">
        <v>125</v>
      </c>
      <c r="N52" t="s">
        <v>25</v>
      </c>
      <c r="O52" t="s">
        <v>53</v>
      </c>
    </row>
    <row r="53" spans="1:16" x14ac:dyDescent="0.25">
      <c r="A53" t="s">
        <v>304</v>
      </c>
      <c r="B53" s="1">
        <v>46153</v>
      </c>
      <c r="C53" t="s">
        <v>305</v>
      </c>
      <c r="D53" t="s">
        <v>306</v>
      </c>
      <c r="E53" t="s">
        <v>307</v>
      </c>
      <c r="F53" t="s">
        <v>58</v>
      </c>
      <c r="G53" t="s">
        <v>21</v>
      </c>
      <c r="H53" t="s">
        <v>193</v>
      </c>
      <c r="I53" t="s">
        <v>34</v>
      </c>
      <c r="J53">
        <v>2</v>
      </c>
      <c r="K53">
        <v>24.99</v>
      </c>
      <c r="L53" t="s">
        <v>77</v>
      </c>
      <c r="M53" t="s">
        <v>35</v>
      </c>
      <c r="N53" t="s">
        <v>90</v>
      </c>
      <c r="O53" t="s">
        <v>53</v>
      </c>
    </row>
    <row r="54" spans="1:16" x14ac:dyDescent="0.25">
      <c r="A54" t="s">
        <v>308</v>
      </c>
      <c r="B54" s="1">
        <v>46159</v>
      </c>
      <c r="C54" t="s">
        <v>301</v>
      </c>
      <c r="D54" t="s">
        <v>309</v>
      </c>
      <c r="E54">
        <v>4965174262</v>
      </c>
      <c r="F54" t="s">
        <v>95</v>
      </c>
      <c r="G54" t="s">
        <v>310</v>
      </c>
      <c r="H54" t="s">
        <v>110</v>
      </c>
      <c r="I54" t="s">
        <v>34</v>
      </c>
      <c r="J54">
        <v>6</v>
      </c>
      <c r="K54" s="2">
        <v>219.99</v>
      </c>
      <c r="L54">
        <v>0</v>
      </c>
      <c r="M54" t="s">
        <v>24</v>
      </c>
      <c r="N54" t="s">
        <v>25</v>
      </c>
      <c r="O54" t="s">
        <v>53</v>
      </c>
      <c r="P54" t="s">
        <v>70</v>
      </c>
    </row>
    <row r="55" spans="1:16" x14ac:dyDescent="0.25">
      <c r="A55" t="s">
        <v>311</v>
      </c>
      <c r="B55" t="s">
        <v>312</v>
      </c>
      <c r="C55" t="s">
        <v>313</v>
      </c>
      <c r="D55" t="s">
        <v>314</v>
      </c>
      <c r="E55" t="s">
        <v>315</v>
      </c>
      <c r="F55" t="s">
        <v>20</v>
      </c>
      <c r="G55" t="s">
        <v>21</v>
      </c>
      <c r="H55" t="s">
        <v>265</v>
      </c>
      <c r="I55" t="s">
        <v>34</v>
      </c>
      <c r="J55">
        <v>2</v>
      </c>
      <c r="K55" s="2">
        <v>129.99</v>
      </c>
      <c r="L55">
        <v>0.1</v>
      </c>
      <c r="M55" t="s">
        <v>89</v>
      </c>
      <c r="N55" t="s">
        <v>111</v>
      </c>
      <c r="O55" t="s">
        <v>37</v>
      </c>
      <c r="P55" t="s">
        <v>70</v>
      </c>
    </row>
    <row r="56" spans="1:16" x14ac:dyDescent="0.25">
      <c r="A56" t="s">
        <v>316</v>
      </c>
      <c r="B56" s="4">
        <v>46241</v>
      </c>
      <c r="C56" t="s">
        <v>238</v>
      </c>
      <c r="D56" t="s">
        <v>317</v>
      </c>
      <c r="E56">
        <v>2374828499</v>
      </c>
      <c r="F56" t="s">
        <v>31</v>
      </c>
      <c r="G56" t="s">
        <v>32</v>
      </c>
      <c r="H56" t="s">
        <v>203</v>
      </c>
      <c r="I56" t="s">
        <v>23</v>
      </c>
      <c r="J56">
        <v>3</v>
      </c>
      <c r="K56">
        <v>449</v>
      </c>
      <c r="L56">
        <v>0.1</v>
      </c>
      <c r="M56" t="s">
        <v>68</v>
      </c>
      <c r="N56" t="s">
        <v>44</v>
      </c>
      <c r="O56" t="s">
        <v>80</v>
      </c>
      <c r="P56" t="s">
        <v>46</v>
      </c>
    </row>
    <row r="57" spans="1:16" x14ac:dyDescent="0.25">
      <c r="A57" t="s">
        <v>318</v>
      </c>
      <c r="B57" s="4">
        <v>46164</v>
      </c>
      <c r="C57" t="s">
        <v>319</v>
      </c>
      <c r="D57" t="s">
        <v>320</v>
      </c>
      <c r="E57" t="s">
        <v>321</v>
      </c>
      <c r="F57" t="s">
        <v>322</v>
      </c>
      <c r="G57" t="s">
        <v>32</v>
      </c>
      <c r="H57" t="s">
        <v>50</v>
      </c>
      <c r="J57">
        <v>3</v>
      </c>
      <c r="K57">
        <v>39.99</v>
      </c>
      <c r="L57">
        <v>0</v>
      </c>
      <c r="M57" t="s">
        <v>24</v>
      </c>
      <c r="N57" t="s">
        <v>25</v>
      </c>
      <c r="O57" t="s">
        <v>119</v>
      </c>
      <c r="P57" t="s">
        <v>38</v>
      </c>
    </row>
    <row r="58" spans="1:16" x14ac:dyDescent="0.25">
      <c r="A58" t="s">
        <v>323</v>
      </c>
      <c r="B58" s="1">
        <v>46183</v>
      </c>
      <c r="C58" t="s">
        <v>324</v>
      </c>
      <c r="D58" t="s">
        <v>325</v>
      </c>
      <c r="E58" t="s">
        <v>326</v>
      </c>
      <c r="F58" t="s">
        <v>186</v>
      </c>
      <c r="G58" t="s">
        <v>21</v>
      </c>
      <c r="H58" t="s">
        <v>50</v>
      </c>
      <c r="I58" t="s">
        <v>34</v>
      </c>
      <c r="J58">
        <v>2</v>
      </c>
      <c r="K58">
        <v>39.99</v>
      </c>
      <c r="L58">
        <v>0.05</v>
      </c>
      <c r="M58" t="s">
        <v>24</v>
      </c>
      <c r="N58" t="s">
        <v>25</v>
      </c>
      <c r="O58" t="s">
        <v>69</v>
      </c>
      <c r="P58" t="s">
        <v>38</v>
      </c>
    </row>
    <row r="59" spans="1:16" x14ac:dyDescent="0.25">
      <c r="A59" t="s">
        <v>327</v>
      </c>
      <c r="B59" s="4">
        <v>46142</v>
      </c>
      <c r="C59" t="s">
        <v>121</v>
      </c>
      <c r="D59" t="s">
        <v>122</v>
      </c>
      <c r="E59" t="s">
        <v>328</v>
      </c>
      <c r="F59" t="s">
        <v>58</v>
      </c>
      <c r="G59" t="s">
        <v>21</v>
      </c>
      <c r="H59" t="s">
        <v>50</v>
      </c>
      <c r="I59" t="s">
        <v>329</v>
      </c>
      <c r="J59">
        <v>7</v>
      </c>
      <c r="K59">
        <v>39.99</v>
      </c>
      <c r="L59">
        <v>0.15</v>
      </c>
      <c r="M59" t="s">
        <v>35</v>
      </c>
      <c r="N59" t="s">
        <v>25</v>
      </c>
      <c r="O59" t="s">
        <v>53</v>
      </c>
      <c r="P59" t="s">
        <v>46</v>
      </c>
    </row>
    <row r="60" spans="1:16" x14ac:dyDescent="0.25">
      <c r="A60" t="s">
        <v>330</v>
      </c>
      <c r="B60" s="1">
        <v>46243</v>
      </c>
      <c r="C60" t="s">
        <v>331</v>
      </c>
      <c r="D60" t="s">
        <v>332</v>
      </c>
      <c r="E60">
        <v>4197233006</v>
      </c>
      <c r="F60" t="s">
        <v>86</v>
      </c>
      <c r="G60" t="s">
        <v>21</v>
      </c>
      <c r="H60" t="s">
        <v>43</v>
      </c>
      <c r="I60" t="s">
        <v>333</v>
      </c>
      <c r="J60">
        <v>4</v>
      </c>
      <c r="K60">
        <v>54.99</v>
      </c>
      <c r="L60">
        <v>0.1</v>
      </c>
      <c r="M60" t="s">
        <v>89</v>
      </c>
      <c r="N60" t="s">
        <v>44</v>
      </c>
      <c r="O60" t="s">
        <v>139</v>
      </c>
      <c r="P60" t="s">
        <v>38</v>
      </c>
    </row>
    <row r="61" spans="1:16" x14ac:dyDescent="0.25">
      <c r="A61" t="s">
        <v>334</v>
      </c>
      <c r="B61" t="s">
        <v>335</v>
      </c>
      <c r="C61" t="s">
        <v>336</v>
      </c>
      <c r="D61" t="s">
        <v>337</v>
      </c>
      <c r="E61" t="s">
        <v>338</v>
      </c>
      <c r="F61" t="s">
        <v>150</v>
      </c>
      <c r="G61" t="s">
        <v>339</v>
      </c>
      <c r="H61" t="s">
        <v>248</v>
      </c>
      <c r="I61" t="s">
        <v>333</v>
      </c>
      <c r="J61" t="s">
        <v>340</v>
      </c>
      <c r="K61">
        <v>74.989999999999995</v>
      </c>
      <c r="M61" t="s">
        <v>35</v>
      </c>
      <c r="N61" t="s">
        <v>111</v>
      </c>
      <c r="O61" t="s">
        <v>37</v>
      </c>
      <c r="P61" t="s">
        <v>159</v>
      </c>
    </row>
    <row r="62" spans="1:16" x14ac:dyDescent="0.25">
      <c r="A62" t="s">
        <v>341</v>
      </c>
      <c r="B62" s="1">
        <v>46125</v>
      </c>
      <c r="C62" t="s">
        <v>342</v>
      </c>
      <c r="D62" t="s">
        <v>343</v>
      </c>
      <c r="E62" t="s">
        <v>344</v>
      </c>
      <c r="F62" t="s">
        <v>108</v>
      </c>
      <c r="G62" t="s">
        <v>109</v>
      </c>
      <c r="H62" t="s">
        <v>145</v>
      </c>
      <c r="I62" t="s">
        <v>345</v>
      </c>
      <c r="J62">
        <v>1</v>
      </c>
      <c r="K62">
        <v>12.99</v>
      </c>
      <c r="L62" t="s">
        <v>77</v>
      </c>
      <c r="M62" t="s">
        <v>35</v>
      </c>
      <c r="N62" t="s">
        <v>25</v>
      </c>
      <c r="O62" t="s">
        <v>37</v>
      </c>
      <c r="P62" t="s">
        <v>103</v>
      </c>
    </row>
    <row r="63" spans="1:16" x14ac:dyDescent="0.25">
      <c r="A63" t="s">
        <v>346</v>
      </c>
      <c r="B63" s="1">
        <v>46054</v>
      </c>
      <c r="C63" t="s">
        <v>347</v>
      </c>
      <c r="E63" t="s">
        <v>348</v>
      </c>
      <c r="F63" t="s">
        <v>349</v>
      </c>
      <c r="G63" t="s">
        <v>21</v>
      </c>
      <c r="H63" t="s">
        <v>350</v>
      </c>
      <c r="I63" t="s">
        <v>76</v>
      </c>
      <c r="J63">
        <v>6</v>
      </c>
      <c r="K63">
        <v>64.95</v>
      </c>
      <c r="L63">
        <v>0</v>
      </c>
      <c r="M63" t="s">
        <v>89</v>
      </c>
      <c r="N63" t="s">
        <v>351</v>
      </c>
      <c r="O63" t="s">
        <v>53</v>
      </c>
      <c r="P63" t="s">
        <v>96</v>
      </c>
    </row>
    <row r="64" spans="1:16" x14ac:dyDescent="0.25">
      <c r="A64" t="s">
        <v>352</v>
      </c>
      <c r="B64" s="1">
        <v>46048</v>
      </c>
      <c r="C64" t="s">
        <v>305</v>
      </c>
      <c r="D64" t="s">
        <v>306</v>
      </c>
      <c r="E64">
        <v>3753397404</v>
      </c>
      <c r="F64" t="s">
        <v>58</v>
      </c>
      <c r="G64" t="s">
        <v>21</v>
      </c>
      <c r="H64" t="s">
        <v>22</v>
      </c>
      <c r="I64" t="s">
        <v>23</v>
      </c>
      <c r="J64">
        <v>5</v>
      </c>
      <c r="K64">
        <v>289</v>
      </c>
      <c r="L64">
        <v>0.05</v>
      </c>
      <c r="M64" t="s">
        <v>68</v>
      </c>
      <c r="N64" t="s">
        <v>44</v>
      </c>
      <c r="O64" t="s">
        <v>126</v>
      </c>
    </row>
    <row r="65" spans="1:16" x14ac:dyDescent="0.25">
      <c r="A65" t="s">
        <v>353</v>
      </c>
      <c r="B65" s="1">
        <v>46201</v>
      </c>
      <c r="C65" t="s">
        <v>354</v>
      </c>
      <c r="D65" t="s">
        <v>355</v>
      </c>
      <c r="E65" t="s">
        <v>356</v>
      </c>
      <c r="F65" t="s">
        <v>227</v>
      </c>
      <c r="G65" t="s">
        <v>21</v>
      </c>
      <c r="H65" t="s">
        <v>50</v>
      </c>
      <c r="I65" t="s">
        <v>34</v>
      </c>
      <c r="J65">
        <v>7</v>
      </c>
      <c r="K65" s="2">
        <v>39.99</v>
      </c>
      <c r="L65">
        <v>0.05</v>
      </c>
      <c r="M65" t="s">
        <v>89</v>
      </c>
      <c r="N65" t="s">
        <v>44</v>
      </c>
      <c r="O65" t="s">
        <v>37</v>
      </c>
    </row>
    <row r="66" spans="1:16" x14ac:dyDescent="0.25">
      <c r="A66" t="s">
        <v>357</v>
      </c>
      <c r="B66" s="1">
        <v>46113</v>
      </c>
      <c r="C66" t="s">
        <v>358</v>
      </c>
      <c r="D66" t="s">
        <v>359</v>
      </c>
      <c r="E66" t="s">
        <v>360</v>
      </c>
      <c r="F66" t="s">
        <v>95</v>
      </c>
      <c r="G66" t="s">
        <v>21</v>
      </c>
      <c r="H66" t="s">
        <v>145</v>
      </c>
      <c r="I66" t="s">
        <v>102</v>
      </c>
      <c r="J66" t="s">
        <v>340</v>
      </c>
      <c r="K66">
        <v>12.99</v>
      </c>
      <c r="M66" t="s">
        <v>125</v>
      </c>
      <c r="N66" t="s">
        <v>44</v>
      </c>
      <c r="O66" t="s">
        <v>80</v>
      </c>
      <c r="P66" t="s">
        <v>96</v>
      </c>
    </row>
    <row r="67" spans="1:16" x14ac:dyDescent="0.25">
      <c r="A67" t="s">
        <v>361</v>
      </c>
      <c r="B67" t="s">
        <v>362</v>
      </c>
      <c r="C67" t="s">
        <v>363</v>
      </c>
      <c r="D67" t="s">
        <v>364</v>
      </c>
      <c r="E67" t="s">
        <v>365</v>
      </c>
      <c r="F67" t="s">
        <v>366</v>
      </c>
      <c r="G67" t="s">
        <v>21</v>
      </c>
      <c r="H67" t="s">
        <v>367</v>
      </c>
      <c r="I67" t="s">
        <v>34</v>
      </c>
      <c r="J67">
        <v>6</v>
      </c>
      <c r="K67" s="2">
        <v>219.99</v>
      </c>
      <c r="L67">
        <v>0.05</v>
      </c>
      <c r="M67" t="s">
        <v>125</v>
      </c>
      <c r="N67" t="s">
        <v>25</v>
      </c>
      <c r="O67" t="s">
        <v>126</v>
      </c>
    </row>
    <row r="68" spans="1:16" x14ac:dyDescent="0.25">
      <c r="A68" t="s">
        <v>368</v>
      </c>
      <c r="B68" s="1">
        <v>46260</v>
      </c>
      <c r="C68" t="s">
        <v>369</v>
      </c>
      <c r="D68" t="s">
        <v>173</v>
      </c>
      <c r="E68" t="s">
        <v>370</v>
      </c>
      <c r="F68" t="s">
        <v>175</v>
      </c>
      <c r="G68" t="s">
        <v>124</v>
      </c>
      <c r="H68" t="s">
        <v>132</v>
      </c>
      <c r="I68" t="s">
        <v>23</v>
      </c>
      <c r="J68">
        <v>8</v>
      </c>
      <c r="K68">
        <v>36.950000000000003</v>
      </c>
      <c r="L68">
        <v>0.1</v>
      </c>
      <c r="M68" t="s">
        <v>371</v>
      </c>
      <c r="N68" t="s">
        <v>25</v>
      </c>
      <c r="O68" t="s">
        <v>26</v>
      </c>
      <c r="P68" t="s">
        <v>70</v>
      </c>
    </row>
    <row r="69" spans="1:16" x14ac:dyDescent="0.25">
      <c r="A69" t="s">
        <v>372</v>
      </c>
      <c r="B69" s="1">
        <v>46241</v>
      </c>
      <c r="C69" t="s">
        <v>373</v>
      </c>
      <c r="D69" t="s">
        <v>374</v>
      </c>
      <c r="E69" t="s">
        <v>375</v>
      </c>
      <c r="F69" t="s">
        <v>58</v>
      </c>
      <c r="G69" t="s">
        <v>21</v>
      </c>
      <c r="H69" t="s">
        <v>193</v>
      </c>
      <c r="I69" t="s">
        <v>34</v>
      </c>
      <c r="J69">
        <v>7</v>
      </c>
      <c r="K69">
        <v>24.99</v>
      </c>
      <c r="L69">
        <v>0</v>
      </c>
      <c r="M69" t="s">
        <v>125</v>
      </c>
      <c r="N69" t="s">
        <v>25</v>
      </c>
      <c r="O69" t="s">
        <v>53</v>
      </c>
    </row>
    <row r="70" spans="1:16" x14ac:dyDescent="0.25">
      <c r="A70" t="s">
        <v>376</v>
      </c>
      <c r="B70" s="1">
        <v>46037</v>
      </c>
      <c r="C70" t="s">
        <v>377</v>
      </c>
      <c r="D70" t="s">
        <v>221</v>
      </c>
      <c r="E70" t="s">
        <v>378</v>
      </c>
      <c r="F70" t="s">
        <v>95</v>
      </c>
      <c r="G70" t="s">
        <v>21</v>
      </c>
      <c r="H70" t="s">
        <v>132</v>
      </c>
      <c r="I70" t="s">
        <v>23</v>
      </c>
      <c r="J70">
        <v>3</v>
      </c>
      <c r="K70">
        <v>36.950000000000003</v>
      </c>
      <c r="L70">
        <v>0.1</v>
      </c>
      <c r="M70" t="s">
        <v>35</v>
      </c>
      <c r="N70" t="s">
        <v>152</v>
      </c>
      <c r="O70" t="s">
        <v>119</v>
      </c>
      <c r="P70" t="s">
        <v>96</v>
      </c>
    </row>
    <row r="71" spans="1:16" x14ac:dyDescent="0.25">
      <c r="A71" t="s">
        <v>379</v>
      </c>
      <c r="B71" s="4">
        <v>46230</v>
      </c>
      <c r="C71" t="s">
        <v>168</v>
      </c>
      <c r="D71" t="s">
        <v>169</v>
      </c>
      <c r="E71" t="s">
        <v>380</v>
      </c>
      <c r="F71" t="s">
        <v>108</v>
      </c>
      <c r="G71" t="s">
        <v>109</v>
      </c>
      <c r="H71" t="s">
        <v>132</v>
      </c>
      <c r="I71" t="s">
        <v>23</v>
      </c>
      <c r="J71">
        <v>5</v>
      </c>
      <c r="K71">
        <v>36.950000000000003</v>
      </c>
      <c r="L71">
        <v>0</v>
      </c>
      <c r="M71" t="s">
        <v>68</v>
      </c>
      <c r="N71" t="s">
        <v>44</v>
      </c>
      <c r="O71" t="s">
        <v>80</v>
      </c>
      <c r="P71" t="s">
        <v>70</v>
      </c>
    </row>
    <row r="72" spans="1:16" x14ac:dyDescent="0.25">
      <c r="A72" t="s">
        <v>271</v>
      </c>
      <c r="B72" t="s">
        <v>272</v>
      </c>
      <c r="C72" t="s">
        <v>381</v>
      </c>
      <c r="D72" t="s">
        <v>274</v>
      </c>
      <c r="E72" t="s">
        <v>275</v>
      </c>
      <c r="F72" t="s">
        <v>196</v>
      </c>
      <c r="G72" t="s">
        <v>67</v>
      </c>
      <c r="H72" t="s">
        <v>110</v>
      </c>
      <c r="I72" t="s">
        <v>34</v>
      </c>
      <c r="J72">
        <v>2</v>
      </c>
      <c r="K72" s="2">
        <v>219.99</v>
      </c>
      <c r="L72">
        <v>0.1</v>
      </c>
      <c r="M72" t="s">
        <v>125</v>
      </c>
      <c r="N72" t="s">
        <v>25</v>
      </c>
      <c r="O72" t="s">
        <v>80</v>
      </c>
    </row>
    <row r="73" spans="1:16" x14ac:dyDescent="0.25">
      <c r="A73" t="s">
        <v>382</v>
      </c>
      <c r="B73" s="1">
        <v>46133</v>
      </c>
      <c r="C73" t="s">
        <v>383</v>
      </c>
      <c r="D73" t="s">
        <v>384</v>
      </c>
      <c r="E73">
        <v>4434679450</v>
      </c>
      <c r="F73" t="s">
        <v>31</v>
      </c>
      <c r="G73" t="s">
        <v>32</v>
      </c>
      <c r="H73" t="s">
        <v>110</v>
      </c>
      <c r="I73" t="s">
        <v>34</v>
      </c>
      <c r="J73">
        <v>6</v>
      </c>
      <c r="K73">
        <v>219.99</v>
      </c>
      <c r="L73">
        <v>0</v>
      </c>
      <c r="M73" t="s">
        <v>68</v>
      </c>
      <c r="N73" t="s">
        <v>25</v>
      </c>
      <c r="O73" t="s">
        <v>385</v>
      </c>
      <c r="P73" t="s">
        <v>46</v>
      </c>
    </row>
    <row r="74" spans="1:16" x14ac:dyDescent="0.25">
      <c r="A74" t="s">
        <v>386</v>
      </c>
      <c r="B74" s="1">
        <v>46174</v>
      </c>
      <c r="C74" t="s">
        <v>387</v>
      </c>
      <c r="D74" t="s">
        <v>388</v>
      </c>
      <c r="E74" t="s">
        <v>389</v>
      </c>
      <c r="F74" t="s">
        <v>108</v>
      </c>
      <c r="G74" t="s">
        <v>109</v>
      </c>
      <c r="H74" t="s">
        <v>137</v>
      </c>
      <c r="I74" t="s">
        <v>76</v>
      </c>
      <c r="J74">
        <v>4</v>
      </c>
      <c r="K74">
        <v>19.989999999999998</v>
      </c>
      <c r="L74">
        <v>0</v>
      </c>
      <c r="M74" t="s">
        <v>222</v>
      </c>
      <c r="N74" t="s">
        <v>25</v>
      </c>
      <c r="O74" t="s">
        <v>126</v>
      </c>
      <c r="P74" t="s">
        <v>38</v>
      </c>
    </row>
    <row r="75" spans="1:16" x14ac:dyDescent="0.25">
      <c r="A75" t="s">
        <v>390</v>
      </c>
      <c r="B75" s="1">
        <v>46167</v>
      </c>
      <c r="C75" t="s">
        <v>391</v>
      </c>
      <c r="D75" t="s">
        <v>392</v>
      </c>
      <c r="E75" t="s">
        <v>393</v>
      </c>
      <c r="F75" t="s">
        <v>150</v>
      </c>
      <c r="G75" t="s">
        <v>394</v>
      </c>
      <c r="H75" t="s">
        <v>22</v>
      </c>
      <c r="I75" t="s">
        <v>23</v>
      </c>
      <c r="J75">
        <v>3</v>
      </c>
      <c r="K75" s="2">
        <v>289</v>
      </c>
      <c r="L75">
        <v>0.1</v>
      </c>
      <c r="M75" t="s">
        <v>68</v>
      </c>
      <c r="N75" t="s">
        <v>25</v>
      </c>
      <c r="O75" t="s">
        <v>80</v>
      </c>
      <c r="P75" t="s">
        <v>96</v>
      </c>
    </row>
    <row r="76" spans="1:16" x14ac:dyDescent="0.25">
      <c r="A76" t="s">
        <v>395</v>
      </c>
      <c r="B76" s="4">
        <v>46116</v>
      </c>
      <c r="C76" t="s">
        <v>396</v>
      </c>
      <c r="D76" t="s">
        <v>397</v>
      </c>
      <c r="E76">
        <v>4529371118</v>
      </c>
      <c r="G76" t="s">
        <v>109</v>
      </c>
      <c r="H76" t="s">
        <v>163</v>
      </c>
      <c r="I76" t="s">
        <v>398</v>
      </c>
      <c r="J76">
        <v>5</v>
      </c>
      <c r="K76">
        <v>64.95</v>
      </c>
      <c r="L76">
        <v>0</v>
      </c>
      <c r="M76" t="s">
        <v>35</v>
      </c>
      <c r="N76" t="s">
        <v>25</v>
      </c>
      <c r="O76" t="s">
        <v>37</v>
      </c>
      <c r="P76" t="s">
        <v>70</v>
      </c>
    </row>
    <row r="77" spans="1:16" x14ac:dyDescent="0.25">
      <c r="A77" t="s">
        <v>399</v>
      </c>
      <c r="B77" t="s">
        <v>400</v>
      </c>
      <c r="C77" t="s">
        <v>401</v>
      </c>
      <c r="D77" t="s">
        <v>402</v>
      </c>
      <c r="E77" t="s">
        <v>403</v>
      </c>
      <c r="F77" t="s">
        <v>86</v>
      </c>
      <c r="G77" t="s">
        <v>21</v>
      </c>
      <c r="H77" t="s">
        <v>145</v>
      </c>
      <c r="I77" t="s">
        <v>102</v>
      </c>
      <c r="J77">
        <v>7</v>
      </c>
      <c r="K77">
        <v>12.99</v>
      </c>
      <c r="M77" t="s">
        <v>24</v>
      </c>
      <c r="N77" t="s">
        <v>36</v>
      </c>
      <c r="O77" t="s">
        <v>37</v>
      </c>
      <c r="P77" t="s">
        <v>103</v>
      </c>
    </row>
    <row r="78" spans="1:16" x14ac:dyDescent="0.25">
      <c r="A78" t="s">
        <v>404</v>
      </c>
      <c r="B78" t="s">
        <v>405</v>
      </c>
      <c r="C78" t="s">
        <v>224</v>
      </c>
      <c r="D78" t="s">
        <v>406</v>
      </c>
      <c r="E78">
        <v>2429806479</v>
      </c>
      <c r="G78" t="s">
        <v>407</v>
      </c>
      <c r="H78" t="s">
        <v>137</v>
      </c>
      <c r="I78" t="s">
        <v>76</v>
      </c>
      <c r="J78" t="s">
        <v>77</v>
      </c>
      <c r="K78" s="2">
        <v>19.989999999999998</v>
      </c>
      <c r="L78">
        <v>0</v>
      </c>
      <c r="M78" t="s">
        <v>89</v>
      </c>
      <c r="N78" t="s">
        <v>44</v>
      </c>
      <c r="O78" t="s">
        <v>266</v>
      </c>
    </row>
    <row r="79" spans="1:16" x14ac:dyDescent="0.25">
      <c r="A79" t="s">
        <v>408</v>
      </c>
      <c r="B79" s="4">
        <v>46224</v>
      </c>
      <c r="C79" t="s">
        <v>198</v>
      </c>
      <c r="D79" t="s">
        <v>409</v>
      </c>
      <c r="E79" t="s">
        <v>410</v>
      </c>
      <c r="F79" t="s">
        <v>201</v>
      </c>
      <c r="G79" t="s">
        <v>202</v>
      </c>
      <c r="H79" t="s">
        <v>411</v>
      </c>
      <c r="I79" t="s">
        <v>34</v>
      </c>
      <c r="J79">
        <v>5</v>
      </c>
      <c r="K79">
        <v>39.99</v>
      </c>
      <c r="L79" s="3">
        <v>0.1</v>
      </c>
      <c r="M79" t="s">
        <v>35</v>
      </c>
      <c r="N79" t="s">
        <v>90</v>
      </c>
      <c r="O79" t="s">
        <v>53</v>
      </c>
      <c r="P79" t="s">
        <v>70</v>
      </c>
    </row>
    <row r="80" spans="1:16" x14ac:dyDescent="0.25">
      <c r="A80" t="s">
        <v>412</v>
      </c>
      <c r="B80" s="1">
        <v>46094</v>
      </c>
      <c r="C80" t="s">
        <v>413</v>
      </c>
      <c r="D80" t="s">
        <v>414</v>
      </c>
      <c r="E80">
        <v>2482174646</v>
      </c>
      <c r="F80" t="s">
        <v>201</v>
      </c>
      <c r="G80" t="s">
        <v>415</v>
      </c>
      <c r="H80" t="s">
        <v>416</v>
      </c>
      <c r="I80" t="s">
        <v>34</v>
      </c>
      <c r="J80">
        <v>4</v>
      </c>
      <c r="K80">
        <v>219.99</v>
      </c>
      <c r="L80">
        <v>0</v>
      </c>
      <c r="M80" t="s">
        <v>89</v>
      </c>
      <c r="N80" t="s">
        <v>44</v>
      </c>
      <c r="O80" t="s">
        <v>53</v>
      </c>
      <c r="P80" t="s">
        <v>70</v>
      </c>
    </row>
    <row r="81" spans="1:16" x14ac:dyDescent="0.25">
      <c r="A81" t="s">
        <v>417</v>
      </c>
      <c r="B81" t="s">
        <v>335</v>
      </c>
      <c r="C81" t="s">
        <v>418</v>
      </c>
      <c r="D81" t="s">
        <v>419</v>
      </c>
      <c r="E81">
        <v>4523513933</v>
      </c>
      <c r="F81" t="s">
        <v>201</v>
      </c>
      <c r="G81" t="s">
        <v>202</v>
      </c>
      <c r="H81" t="s">
        <v>163</v>
      </c>
      <c r="I81" t="s">
        <v>76</v>
      </c>
      <c r="J81">
        <v>8</v>
      </c>
      <c r="K81">
        <v>64.95</v>
      </c>
      <c r="L81">
        <v>0</v>
      </c>
      <c r="M81" t="s">
        <v>89</v>
      </c>
      <c r="N81" t="s">
        <v>90</v>
      </c>
      <c r="O81" t="s">
        <v>119</v>
      </c>
    </row>
    <row r="82" spans="1:16" x14ac:dyDescent="0.25">
      <c r="A82" t="s">
        <v>420</v>
      </c>
      <c r="B82" s="1">
        <v>46081</v>
      </c>
      <c r="C82" t="s">
        <v>342</v>
      </c>
      <c r="D82" t="s">
        <v>421</v>
      </c>
      <c r="E82">
        <v>4795752487</v>
      </c>
      <c r="F82" t="s">
        <v>20</v>
      </c>
      <c r="G82" t="s">
        <v>21</v>
      </c>
      <c r="H82" t="s">
        <v>43</v>
      </c>
      <c r="I82" t="s">
        <v>34</v>
      </c>
      <c r="J82">
        <v>6</v>
      </c>
      <c r="K82">
        <v>54.99</v>
      </c>
      <c r="L82">
        <v>0</v>
      </c>
      <c r="M82" t="s">
        <v>89</v>
      </c>
      <c r="N82" t="s">
        <v>25</v>
      </c>
      <c r="O82" t="s">
        <v>37</v>
      </c>
      <c r="P82" t="s">
        <v>70</v>
      </c>
    </row>
    <row r="83" spans="1:16" x14ac:dyDescent="0.25">
      <c r="A83" t="s">
        <v>422</v>
      </c>
      <c r="B83" s="1">
        <v>46134</v>
      </c>
      <c r="C83" t="s">
        <v>234</v>
      </c>
      <c r="D83" t="s">
        <v>235</v>
      </c>
      <c r="E83" t="s">
        <v>423</v>
      </c>
      <c r="F83" t="s">
        <v>58</v>
      </c>
      <c r="G83" t="s">
        <v>21</v>
      </c>
      <c r="H83" t="s">
        <v>248</v>
      </c>
      <c r="I83" t="s">
        <v>34</v>
      </c>
      <c r="J83">
        <v>1</v>
      </c>
      <c r="K83">
        <v>74.989999999999995</v>
      </c>
      <c r="L83">
        <v>0.05</v>
      </c>
      <c r="M83" t="s">
        <v>24</v>
      </c>
      <c r="N83" t="s">
        <v>44</v>
      </c>
      <c r="O83" t="s">
        <v>80</v>
      </c>
      <c r="P83" t="s">
        <v>159</v>
      </c>
    </row>
    <row r="84" spans="1:16" x14ac:dyDescent="0.25">
      <c r="A84" t="s">
        <v>424</v>
      </c>
      <c r="B84" t="s">
        <v>425</v>
      </c>
      <c r="C84" t="s">
        <v>358</v>
      </c>
      <c r="D84" t="s">
        <v>359</v>
      </c>
      <c r="E84" t="s">
        <v>426</v>
      </c>
      <c r="F84" t="s">
        <v>95</v>
      </c>
      <c r="G84" t="s">
        <v>21</v>
      </c>
      <c r="H84" t="s">
        <v>248</v>
      </c>
      <c r="I84" t="s">
        <v>34</v>
      </c>
      <c r="J84">
        <v>4</v>
      </c>
      <c r="K84">
        <v>74.989999999999995</v>
      </c>
      <c r="L84">
        <v>0</v>
      </c>
      <c r="M84" t="s">
        <v>68</v>
      </c>
      <c r="N84" t="s">
        <v>152</v>
      </c>
      <c r="O84" t="s">
        <v>119</v>
      </c>
    </row>
    <row r="85" spans="1:16" x14ac:dyDescent="0.25">
      <c r="A85" t="s">
        <v>427</v>
      </c>
      <c r="B85" s="1">
        <v>46147</v>
      </c>
      <c r="C85" t="s">
        <v>428</v>
      </c>
      <c r="D85" t="s">
        <v>429</v>
      </c>
      <c r="E85" t="s">
        <v>430</v>
      </c>
      <c r="F85" t="s">
        <v>20</v>
      </c>
      <c r="G85" t="s">
        <v>21</v>
      </c>
      <c r="H85" t="s">
        <v>75</v>
      </c>
      <c r="I85" t="s">
        <v>76</v>
      </c>
      <c r="J85">
        <v>2</v>
      </c>
      <c r="K85">
        <v>9.99</v>
      </c>
      <c r="L85">
        <v>0</v>
      </c>
      <c r="M85" t="s">
        <v>35</v>
      </c>
      <c r="N85" t="s">
        <v>90</v>
      </c>
      <c r="O85" t="s">
        <v>53</v>
      </c>
      <c r="P85" t="s">
        <v>70</v>
      </c>
    </row>
    <row r="86" spans="1:16" x14ac:dyDescent="0.25">
      <c r="A86" t="s">
        <v>431</v>
      </c>
      <c r="B86" s="1">
        <v>46250</v>
      </c>
      <c r="C86" t="s">
        <v>354</v>
      </c>
      <c r="D86" t="s">
        <v>432</v>
      </c>
      <c r="E86" t="s">
        <v>433</v>
      </c>
      <c r="F86" t="s">
        <v>227</v>
      </c>
      <c r="G86" t="s">
        <v>21</v>
      </c>
      <c r="H86" t="s">
        <v>163</v>
      </c>
      <c r="I86" t="s">
        <v>76</v>
      </c>
      <c r="J86">
        <v>7</v>
      </c>
      <c r="K86">
        <v>64.95</v>
      </c>
      <c r="L86">
        <v>0.05</v>
      </c>
      <c r="M86" t="s">
        <v>125</v>
      </c>
      <c r="N86" t="s">
        <v>90</v>
      </c>
      <c r="O86" t="s">
        <v>434</v>
      </c>
      <c r="P86" t="s">
        <v>38</v>
      </c>
    </row>
    <row r="87" spans="1:16" x14ac:dyDescent="0.25">
      <c r="A87" t="s">
        <v>435</v>
      </c>
      <c r="B87" s="4">
        <v>46064</v>
      </c>
      <c r="C87" t="s">
        <v>224</v>
      </c>
      <c r="D87" t="s">
        <v>225</v>
      </c>
      <c r="E87" t="s">
        <v>436</v>
      </c>
      <c r="F87" t="s">
        <v>227</v>
      </c>
      <c r="G87" t="s">
        <v>67</v>
      </c>
      <c r="H87" t="s">
        <v>110</v>
      </c>
      <c r="I87" t="s">
        <v>34</v>
      </c>
      <c r="J87">
        <v>1</v>
      </c>
      <c r="K87" s="2">
        <v>219.99</v>
      </c>
      <c r="L87" s="3">
        <v>0</v>
      </c>
      <c r="M87" t="s">
        <v>125</v>
      </c>
      <c r="N87" t="s">
        <v>25</v>
      </c>
      <c r="O87" t="s">
        <v>80</v>
      </c>
    </row>
    <row r="88" spans="1:16" x14ac:dyDescent="0.25">
      <c r="A88" t="s">
        <v>437</v>
      </c>
      <c r="B88" t="s">
        <v>438</v>
      </c>
      <c r="C88" t="s">
        <v>439</v>
      </c>
      <c r="D88" t="s">
        <v>440</v>
      </c>
      <c r="E88">
        <v>4988745739</v>
      </c>
      <c r="F88" t="s">
        <v>227</v>
      </c>
      <c r="G88" t="s">
        <v>21</v>
      </c>
      <c r="H88" t="s">
        <v>163</v>
      </c>
      <c r="I88" t="s">
        <v>76</v>
      </c>
      <c r="J88">
        <v>5</v>
      </c>
      <c r="K88">
        <v>64.95</v>
      </c>
      <c r="L88" s="3">
        <v>0</v>
      </c>
      <c r="M88" t="s">
        <v>24</v>
      </c>
      <c r="N88" t="s">
        <v>44</v>
      </c>
      <c r="O88" t="s">
        <v>441</v>
      </c>
    </row>
    <row r="89" spans="1:16" x14ac:dyDescent="0.25">
      <c r="A89" t="s">
        <v>442</v>
      </c>
      <c r="B89" s="1">
        <v>46145</v>
      </c>
      <c r="C89" t="s">
        <v>205</v>
      </c>
      <c r="D89" t="s">
        <v>206</v>
      </c>
      <c r="F89" t="s">
        <v>186</v>
      </c>
      <c r="G89" t="s">
        <v>67</v>
      </c>
      <c r="H89" t="s">
        <v>43</v>
      </c>
      <c r="I89" t="s">
        <v>443</v>
      </c>
      <c r="J89">
        <v>4</v>
      </c>
      <c r="K89">
        <v>54.99</v>
      </c>
      <c r="L89" t="s">
        <v>77</v>
      </c>
      <c r="M89" t="s">
        <v>68</v>
      </c>
      <c r="N89" t="s">
        <v>25</v>
      </c>
      <c r="O89" t="s">
        <v>69</v>
      </c>
      <c r="P89" t="s">
        <v>70</v>
      </c>
    </row>
    <row r="90" spans="1:16" x14ac:dyDescent="0.25">
      <c r="A90" t="s">
        <v>444</v>
      </c>
      <c r="B90" s="1">
        <v>46041</v>
      </c>
      <c r="C90" t="s">
        <v>198</v>
      </c>
      <c r="D90" t="s">
        <v>199</v>
      </c>
      <c r="E90" t="s">
        <v>410</v>
      </c>
      <c r="F90" t="s">
        <v>201</v>
      </c>
      <c r="G90" t="s">
        <v>202</v>
      </c>
      <c r="H90" t="s">
        <v>87</v>
      </c>
      <c r="I90" t="s">
        <v>88</v>
      </c>
      <c r="J90">
        <v>6</v>
      </c>
      <c r="K90">
        <v>44.99</v>
      </c>
      <c r="L90">
        <v>0</v>
      </c>
      <c r="M90" t="s">
        <v>68</v>
      </c>
      <c r="N90" t="s">
        <v>445</v>
      </c>
      <c r="O90" t="s">
        <v>69</v>
      </c>
      <c r="P90" t="s">
        <v>38</v>
      </c>
    </row>
    <row r="91" spans="1:16" x14ac:dyDescent="0.25">
      <c r="A91" t="s">
        <v>446</v>
      </c>
      <c r="B91" s="4">
        <v>46177</v>
      </c>
      <c r="C91" t="s">
        <v>447</v>
      </c>
      <c r="D91" t="s">
        <v>73</v>
      </c>
      <c r="E91" t="s">
        <v>448</v>
      </c>
      <c r="F91" t="s">
        <v>449</v>
      </c>
      <c r="G91" t="s">
        <v>21</v>
      </c>
      <c r="H91" t="s">
        <v>450</v>
      </c>
      <c r="I91" t="s">
        <v>451</v>
      </c>
      <c r="J91">
        <v>2</v>
      </c>
      <c r="K91">
        <v>449</v>
      </c>
      <c r="M91" t="s">
        <v>125</v>
      </c>
      <c r="N91" t="s">
        <v>25</v>
      </c>
      <c r="O91" t="s">
        <v>53</v>
      </c>
    </row>
    <row r="92" spans="1:16" x14ac:dyDescent="0.25">
      <c r="A92" t="s">
        <v>452</v>
      </c>
      <c r="B92" s="4">
        <v>46214</v>
      </c>
      <c r="C92" t="s">
        <v>453</v>
      </c>
      <c r="D92" t="s">
        <v>397</v>
      </c>
      <c r="E92" t="s">
        <v>454</v>
      </c>
      <c r="F92" t="s">
        <v>108</v>
      </c>
      <c r="G92" t="s">
        <v>109</v>
      </c>
      <c r="H92" t="s">
        <v>265</v>
      </c>
      <c r="I92" t="s">
        <v>34</v>
      </c>
      <c r="J92">
        <v>2</v>
      </c>
      <c r="K92">
        <v>129.99</v>
      </c>
      <c r="L92">
        <v>0</v>
      </c>
      <c r="M92" t="s">
        <v>180</v>
      </c>
      <c r="N92" t="s">
        <v>25</v>
      </c>
      <c r="O92" t="s">
        <v>126</v>
      </c>
      <c r="P92" t="s">
        <v>159</v>
      </c>
    </row>
    <row r="93" spans="1:16" x14ac:dyDescent="0.25">
      <c r="A93" t="s">
        <v>455</v>
      </c>
      <c r="B93" s="1">
        <v>46062</v>
      </c>
      <c r="C93" t="s">
        <v>342</v>
      </c>
      <c r="D93" t="s">
        <v>421</v>
      </c>
      <c r="E93" t="s">
        <v>456</v>
      </c>
      <c r="F93" t="s">
        <v>457</v>
      </c>
      <c r="G93" t="s">
        <v>21</v>
      </c>
      <c r="H93" t="s">
        <v>248</v>
      </c>
      <c r="I93" t="s">
        <v>34</v>
      </c>
      <c r="J93">
        <v>5</v>
      </c>
      <c r="K93">
        <v>74.989999999999995</v>
      </c>
      <c r="L93">
        <v>0</v>
      </c>
      <c r="M93" t="s">
        <v>125</v>
      </c>
      <c r="N93" t="s">
        <v>25</v>
      </c>
      <c r="O93" t="s">
        <v>458</v>
      </c>
    </row>
    <row r="94" spans="1:16" x14ac:dyDescent="0.25">
      <c r="A94" t="s">
        <v>459</v>
      </c>
      <c r="B94" t="s">
        <v>460</v>
      </c>
      <c r="C94" t="s">
        <v>461</v>
      </c>
      <c r="D94" t="s">
        <v>29</v>
      </c>
      <c r="E94">
        <v>2989189882</v>
      </c>
      <c r="F94" t="s">
        <v>31</v>
      </c>
      <c r="G94" t="s">
        <v>32</v>
      </c>
      <c r="H94" t="s">
        <v>163</v>
      </c>
      <c r="I94" t="s">
        <v>76</v>
      </c>
      <c r="J94">
        <v>5</v>
      </c>
      <c r="K94" s="2">
        <v>64.95</v>
      </c>
      <c r="L94">
        <v>0.1</v>
      </c>
      <c r="M94" t="s">
        <v>68</v>
      </c>
      <c r="N94" t="s">
        <v>25</v>
      </c>
      <c r="O94" t="s">
        <v>462</v>
      </c>
    </row>
    <row r="95" spans="1:16" x14ac:dyDescent="0.25">
      <c r="A95" t="s">
        <v>463</v>
      </c>
      <c r="B95" s="4">
        <v>46243</v>
      </c>
      <c r="C95" t="s">
        <v>464</v>
      </c>
      <c r="D95" t="s">
        <v>465</v>
      </c>
      <c r="E95" t="s">
        <v>466</v>
      </c>
      <c r="F95" t="s">
        <v>227</v>
      </c>
      <c r="G95" t="s">
        <v>21</v>
      </c>
      <c r="H95" t="s">
        <v>467</v>
      </c>
      <c r="I95" t="s">
        <v>34</v>
      </c>
      <c r="J95">
        <v>8</v>
      </c>
      <c r="K95">
        <v>129.99</v>
      </c>
      <c r="M95" t="s">
        <v>35</v>
      </c>
      <c r="N95" t="s">
        <v>79</v>
      </c>
      <c r="O95" t="s">
        <v>468</v>
      </c>
      <c r="P95" t="s">
        <v>70</v>
      </c>
    </row>
    <row r="96" spans="1:16" x14ac:dyDescent="0.25">
      <c r="A96" t="s">
        <v>469</v>
      </c>
      <c r="B96" t="s">
        <v>470</v>
      </c>
      <c r="C96" t="s">
        <v>471</v>
      </c>
      <c r="D96" t="s">
        <v>472</v>
      </c>
      <c r="E96" t="s">
        <v>473</v>
      </c>
      <c r="F96" t="s">
        <v>95</v>
      </c>
      <c r="G96" t="s">
        <v>21</v>
      </c>
      <c r="H96" t="s">
        <v>43</v>
      </c>
      <c r="I96" t="s">
        <v>34</v>
      </c>
      <c r="J96">
        <v>2</v>
      </c>
      <c r="K96">
        <v>54.99</v>
      </c>
      <c r="L96">
        <v>0</v>
      </c>
      <c r="M96" t="s">
        <v>89</v>
      </c>
      <c r="N96" t="s">
        <v>474</v>
      </c>
      <c r="O96" t="s">
        <v>126</v>
      </c>
      <c r="P96" t="s">
        <v>96</v>
      </c>
    </row>
    <row r="97" spans="1:16" x14ac:dyDescent="0.25">
      <c r="A97" t="s">
        <v>475</v>
      </c>
      <c r="B97" s="1">
        <v>46081</v>
      </c>
      <c r="C97" t="s">
        <v>313</v>
      </c>
      <c r="D97" t="s">
        <v>476</v>
      </c>
      <c r="E97">
        <v>4274364024</v>
      </c>
      <c r="F97" t="s">
        <v>150</v>
      </c>
      <c r="G97" t="s">
        <v>192</v>
      </c>
      <c r="H97" t="s">
        <v>145</v>
      </c>
      <c r="I97" t="s">
        <v>345</v>
      </c>
      <c r="J97">
        <v>3</v>
      </c>
      <c r="K97">
        <v>12.99</v>
      </c>
      <c r="L97" s="3">
        <v>0.05</v>
      </c>
      <c r="M97" t="s">
        <v>89</v>
      </c>
      <c r="N97" t="s">
        <v>52</v>
      </c>
      <c r="O97" t="s">
        <v>69</v>
      </c>
    </row>
    <row r="98" spans="1:16" x14ac:dyDescent="0.25">
      <c r="A98" t="s">
        <v>477</v>
      </c>
      <c r="B98" s="1">
        <v>46031</v>
      </c>
      <c r="C98" t="s">
        <v>129</v>
      </c>
      <c r="D98" t="s">
        <v>478</v>
      </c>
      <c r="E98">
        <v>2689164531</v>
      </c>
      <c r="F98" t="s">
        <v>150</v>
      </c>
      <c r="G98" t="s">
        <v>394</v>
      </c>
      <c r="H98" t="s">
        <v>479</v>
      </c>
      <c r="I98" t="s">
        <v>34</v>
      </c>
      <c r="J98">
        <v>5</v>
      </c>
      <c r="K98">
        <v>129.99</v>
      </c>
      <c r="L98">
        <v>0</v>
      </c>
      <c r="M98" t="s">
        <v>89</v>
      </c>
      <c r="N98" t="s">
        <v>90</v>
      </c>
      <c r="O98" t="s">
        <v>53</v>
      </c>
      <c r="P98" t="s">
        <v>70</v>
      </c>
    </row>
    <row r="99" spans="1:16" x14ac:dyDescent="0.25">
      <c r="A99" t="s">
        <v>480</v>
      </c>
      <c r="B99" s="1">
        <v>46245</v>
      </c>
      <c r="C99" t="s">
        <v>481</v>
      </c>
      <c r="D99" t="s">
        <v>169</v>
      </c>
      <c r="E99">
        <v>5036712609</v>
      </c>
      <c r="F99" t="s">
        <v>108</v>
      </c>
      <c r="G99" t="s">
        <v>109</v>
      </c>
      <c r="H99" t="s">
        <v>248</v>
      </c>
      <c r="I99" t="s">
        <v>34</v>
      </c>
      <c r="J99">
        <v>1</v>
      </c>
      <c r="K99" s="2">
        <v>74.989999999999995</v>
      </c>
      <c r="L99">
        <v>0</v>
      </c>
      <c r="M99" t="s">
        <v>89</v>
      </c>
      <c r="N99" t="s">
        <v>25</v>
      </c>
      <c r="O99" t="s">
        <v>53</v>
      </c>
      <c r="P99" t="s">
        <v>38</v>
      </c>
    </row>
    <row r="100" spans="1:16" x14ac:dyDescent="0.25">
      <c r="A100" t="s">
        <v>482</v>
      </c>
      <c r="B100" s="1">
        <v>46201</v>
      </c>
      <c r="C100" t="s">
        <v>483</v>
      </c>
      <c r="D100" t="s">
        <v>484</v>
      </c>
      <c r="E100">
        <v>3866289091</v>
      </c>
      <c r="F100" t="s">
        <v>95</v>
      </c>
      <c r="G100" t="s">
        <v>21</v>
      </c>
      <c r="H100" t="s">
        <v>203</v>
      </c>
      <c r="I100" t="s">
        <v>23</v>
      </c>
      <c r="J100">
        <v>7</v>
      </c>
      <c r="K100" s="2">
        <v>449</v>
      </c>
      <c r="L100">
        <v>0</v>
      </c>
      <c r="M100" t="s">
        <v>24</v>
      </c>
      <c r="N100" t="s">
        <v>445</v>
      </c>
      <c r="O100" t="s">
        <v>80</v>
      </c>
      <c r="P100" t="s">
        <v>46</v>
      </c>
    </row>
    <row r="101" spans="1:16" x14ac:dyDescent="0.25">
      <c r="A101" t="s">
        <v>485</v>
      </c>
      <c r="B101" t="s">
        <v>486</v>
      </c>
      <c r="C101" t="s">
        <v>205</v>
      </c>
      <c r="D101" t="s">
        <v>206</v>
      </c>
      <c r="F101" t="s">
        <v>186</v>
      </c>
      <c r="G101" t="s">
        <v>21</v>
      </c>
      <c r="H101" t="s">
        <v>416</v>
      </c>
      <c r="I101" t="s">
        <v>34</v>
      </c>
      <c r="J101">
        <v>1</v>
      </c>
      <c r="K101">
        <v>219.99</v>
      </c>
      <c r="L101" s="3">
        <v>0</v>
      </c>
      <c r="M101" t="s">
        <v>89</v>
      </c>
      <c r="N101" t="s">
        <v>152</v>
      </c>
      <c r="O101" t="s">
        <v>80</v>
      </c>
      <c r="P101" t="s">
        <v>46</v>
      </c>
    </row>
    <row r="102" spans="1:16" x14ac:dyDescent="0.25">
      <c r="A102" t="s">
        <v>487</v>
      </c>
      <c r="B102" s="1">
        <v>46140</v>
      </c>
      <c r="C102" t="s">
        <v>172</v>
      </c>
      <c r="D102" t="s">
        <v>488</v>
      </c>
      <c r="E102" t="s">
        <v>489</v>
      </c>
      <c r="F102" t="s">
        <v>86</v>
      </c>
      <c r="G102" t="s">
        <v>21</v>
      </c>
      <c r="H102" t="s">
        <v>137</v>
      </c>
      <c r="I102" t="s">
        <v>76</v>
      </c>
      <c r="J102">
        <v>3</v>
      </c>
      <c r="K102">
        <v>19.989999999999998</v>
      </c>
      <c r="L102" s="3">
        <v>0.1</v>
      </c>
      <c r="M102" t="s">
        <v>125</v>
      </c>
      <c r="N102" t="s">
        <v>25</v>
      </c>
      <c r="O102" t="s">
        <v>119</v>
      </c>
      <c r="P102" t="s">
        <v>70</v>
      </c>
    </row>
    <row r="103" spans="1:16" x14ac:dyDescent="0.25">
      <c r="A103" t="s">
        <v>490</v>
      </c>
      <c r="B103" s="4">
        <v>46227</v>
      </c>
      <c r="C103" t="s">
        <v>491</v>
      </c>
      <c r="D103" t="s">
        <v>306</v>
      </c>
      <c r="E103" t="s">
        <v>307</v>
      </c>
      <c r="F103" t="s">
        <v>492</v>
      </c>
      <c r="G103" t="s">
        <v>21</v>
      </c>
      <c r="H103" t="s">
        <v>50</v>
      </c>
      <c r="I103" t="s">
        <v>34</v>
      </c>
      <c r="J103">
        <v>5</v>
      </c>
      <c r="K103">
        <v>39.99</v>
      </c>
      <c r="L103">
        <v>0</v>
      </c>
      <c r="M103" t="s">
        <v>35</v>
      </c>
      <c r="N103" t="s">
        <v>90</v>
      </c>
      <c r="O103" t="s">
        <v>37</v>
      </c>
      <c r="P103" t="s">
        <v>38</v>
      </c>
    </row>
    <row r="104" spans="1:16" x14ac:dyDescent="0.25">
      <c r="A104" t="s">
        <v>493</v>
      </c>
      <c r="B104" s="1">
        <v>46146</v>
      </c>
      <c r="C104" t="s">
        <v>494</v>
      </c>
      <c r="D104" t="s">
        <v>495</v>
      </c>
      <c r="E104" t="s">
        <v>496</v>
      </c>
      <c r="F104" t="s">
        <v>86</v>
      </c>
      <c r="G104" t="s">
        <v>124</v>
      </c>
      <c r="H104" t="s">
        <v>110</v>
      </c>
      <c r="I104" t="s">
        <v>34</v>
      </c>
      <c r="J104">
        <v>4</v>
      </c>
      <c r="K104" s="2">
        <v>219.99</v>
      </c>
      <c r="L104" t="s">
        <v>77</v>
      </c>
      <c r="M104" t="s">
        <v>89</v>
      </c>
      <c r="N104" t="s">
        <v>90</v>
      </c>
      <c r="O104" t="s">
        <v>53</v>
      </c>
      <c r="P104" t="s">
        <v>103</v>
      </c>
    </row>
    <row r="105" spans="1:16" x14ac:dyDescent="0.25">
      <c r="A105" t="s">
        <v>497</v>
      </c>
      <c r="B105" s="1">
        <v>46211</v>
      </c>
      <c r="C105" t="s">
        <v>391</v>
      </c>
      <c r="D105" t="s">
        <v>392</v>
      </c>
      <c r="E105" t="s">
        <v>498</v>
      </c>
      <c r="F105" t="s">
        <v>150</v>
      </c>
      <c r="G105" t="s">
        <v>339</v>
      </c>
      <c r="H105" t="s">
        <v>33</v>
      </c>
      <c r="I105" t="s">
        <v>34</v>
      </c>
      <c r="J105">
        <v>1</v>
      </c>
      <c r="K105">
        <v>24.99</v>
      </c>
      <c r="L105">
        <v>0.1</v>
      </c>
      <c r="M105" t="s">
        <v>89</v>
      </c>
      <c r="N105" t="s">
        <v>25</v>
      </c>
      <c r="O105" t="s">
        <v>80</v>
      </c>
    </row>
    <row r="106" spans="1:16" x14ac:dyDescent="0.25">
      <c r="A106" t="s">
        <v>499</v>
      </c>
      <c r="B106" s="1">
        <v>46035</v>
      </c>
      <c r="C106" t="s">
        <v>418</v>
      </c>
      <c r="D106" t="s">
        <v>500</v>
      </c>
      <c r="E106" t="s">
        <v>501</v>
      </c>
      <c r="F106" t="s">
        <v>201</v>
      </c>
      <c r="G106" t="s">
        <v>415</v>
      </c>
      <c r="H106" t="s">
        <v>163</v>
      </c>
      <c r="I106" t="s">
        <v>76</v>
      </c>
      <c r="J106">
        <v>3</v>
      </c>
      <c r="K106">
        <v>64.95</v>
      </c>
      <c r="L106">
        <v>0</v>
      </c>
      <c r="M106" t="s">
        <v>125</v>
      </c>
      <c r="N106" t="s">
        <v>25</v>
      </c>
      <c r="O106" t="s">
        <v>502</v>
      </c>
    </row>
    <row r="107" spans="1:16" x14ac:dyDescent="0.25">
      <c r="A107" t="s">
        <v>503</v>
      </c>
      <c r="B107" t="s">
        <v>504</v>
      </c>
      <c r="C107" t="s">
        <v>205</v>
      </c>
      <c r="D107" t="s">
        <v>505</v>
      </c>
      <c r="E107" t="s">
        <v>506</v>
      </c>
      <c r="F107" t="s">
        <v>201</v>
      </c>
      <c r="G107" t="s">
        <v>202</v>
      </c>
      <c r="H107" t="s">
        <v>248</v>
      </c>
      <c r="I107" t="s">
        <v>34</v>
      </c>
      <c r="J107">
        <v>2</v>
      </c>
      <c r="K107">
        <v>74.989999999999995</v>
      </c>
      <c r="L107" s="3">
        <v>0.05</v>
      </c>
      <c r="M107" t="s">
        <v>24</v>
      </c>
      <c r="N107" t="s">
        <v>25</v>
      </c>
      <c r="O107" t="s">
        <v>126</v>
      </c>
    </row>
    <row r="108" spans="1:16" x14ac:dyDescent="0.25">
      <c r="A108" t="s">
        <v>507</v>
      </c>
      <c r="B108" s="1">
        <v>46179</v>
      </c>
      <c r="C108" t="s">
        <v>508</v>
      </c>
      <c r="D108" t="s">
        <v>509</v>
      </c>
      <c r="E108" t="s">
        <v>510</v>
      </c>
      <c r="F108" t="s">
        <v>58</v>
      </c>
      <c r="G108" t="s">
        <v>21</v>
      </c>
      <c r="H108" t="s">
        <v>248</v>
      </c>
      <c r="I108" t="s">
        <v>34</v>
      </c>
      <c r="J108">
        <v>8</v>
      </c>
      <c r="K108">
        <v>74.989999999999995</v>
      </c>
      <c r="L108">
        <v>0.1</v>
      </c>
      <c r="M108" t="s">
        <v>125</v>
      </c>
      <c r="N108" t="s">
        <v>25</v>
      </c>
      <c r="O108" t="s">
        <v>126</v>
      </c>
      <c r="P108" t="s">
        <v>96</v>
      </c>
    </row>
    <row r="109" spans="1:16" x14ac:dyDescent="0.25">
      <c r="A109" t="s">
        <v>511</v>
      </c>
      <c r="B109" t="s">
        <v>512</v>
      </c>
      <c r="C109" t="s">
        <v>391</v>
      </c>
      <c r="D109" t="s">
        <v>392</v>
      </c>
      <c r="E109" t="s">
        <v>513</v>
      </c>
      <c r="F109" t="s">
        <v>150</v>
      </c>
      <c r="G109" t="s">
        <v>339</v>
      </c>
      <c r="H109" t="s">
        <v>50</v>
      </c>
      <c r="I109" t="s">
        <v>34</v>
      </c>
      <c r="J109">
        <v>8</v>
      </c>
      <c r="K109">
        <v>39.99</v>
      </c>
      <c r="L109">
        <v>0</v>
      </c>
      <c r="M109" t="s">
        <v>68</v>
      </c>
      <c r="N109" t="s">
        <v>60</v>
      </c>
      <c r="O109" t="s">
        <v>53</v>
      </c>
    </row>
    <row r="110" spans="1:16" x14ac:dyDescent="0.25">
      <c r="A110" t="s">
        <v>514</v>
      </c>
      <c r="B110" s="1">
        <v>46064</v>
      </c>
      <c r="C110" t="s">
        <v>515</v>
      </c>
      <c r="D110" t="s">
        <v>516</v>
      </c>
      <c r="E110" t="s">
        <v>517</v>
      </c>
      <c r="F110" t="s">
        <v>108</v>
      </c>
      <c r="G110" t="s">
        <v>109</v>
      </c>
      <c r="H110" t="s">
        <v>87</v>
      </c>
      <c r="I110" t="s">
        <v>102</v>
      </c>
      <c r="J110">
        <v>2</v>
      </c>
      <c r="K110">
        <v>44.99</v>
      </c>
      <c r="L110" s="3">
        <v>0.05</v>
      </c>
      <c r="M110" t="s">
        <v>35</v>
      </c>
      <c r="N110" t="s">
        <v>152</v>
      </c>
      <c r="O110" t="s">
        <v>119</v>
      </c>
      <c r="P110" t="s">
        <v>103</v>
      </c>
    </row>
    <row r="111" spans="1:16" x14ac:dyDescent="0.25">
      <c r="A111" t="s">
        <v>518</v>
      </c>
      <c r="B111" s="1">
        <v>46152</v>
      </c>
      <c r="C111" t="s">
        <v>519</v>
      </c>
      <c r="D111" t="s">
        <v>520</v>
      </c>
      <c r="E111">
        <v>4517773549</v>
      </c>
      <c r="F111" t="s">
        <v>108</v>
      </c>
      <c r="G111" t="s">
        <v>109</v>
      </c>
      <c r="H111" t="s">
        <v>203</v>
      </c>
      <c r="I111" t="s">
        <v>23</v>
      </c>
      <c r="J111">
        <v>4</v>
      </c>
      <c r="K111">
        <v>449</v>
      </c>
      <c r="L111">
        <v>0.05</v>
      </c>
      <c r="M111" t="s">
        <v>125</v>
      </c>
      <c r="N111" t="s">
        <v>44</v>
      </c>
      <c r="O111" t="s">
        <v>119</v>
      </c>
      <c r="P111" t="s">
        <v>38</v>
      </c>
    </row>
    <row r="112" spans="1:16" x14ac:dyDescent="0.25">
      <c r="A112" t="s">
        <v>521</v>
      </c>
      <c r="B112" s="1">
        <v>46024</v>
      </c>
      <c r="C112" t="s">
        <v>383</v>
      </c>
      <c r="D112" t="s">
        <v>384</v>
      </c>
      <c r="E112" t="s">
        <v>522</v>
      </c>
      <c r="F112" t="s">
        <v>31</v>
      </c>
      <c r="G112" t="s">
        <v>32</v>
      </c>
      <c r="H112" t="s">
        <v>50</v>
      </c>
      <c r="I112" t="s">
        <v>211</v>
      </c>
      <c r="J112">
        <v>6</v>
      </c>
      <c r="K112">
        <v>39.99</v>
      </c>
      <c r="L112">
        <v>0.15</v>
      </c>
      <c r="M112" t="s">
        <v>118</v>
      </c>
      <c r="N112" t="s">
        <v>90</v>
      </c>
      <c r="O112" t="s">
        <v>45</v>
      </c>
      <c r="P112" t="s">
        <v>103</v>
      </c>
    </row>
    <row r="113" spans="1:16" x14ac:dyDescent="0.25">
      <c r="A113" t="s">
        <v>523</v>
      </c>
      <c r="B113" t="s">
        <v>524</v>
      </c>
      <c r="C113" t="s">
        <v>525</v>
      </c>
      <c r="D113" t="s">
        <v>526</v>
      </c>
      <c r="E113" t="s">
        <v>527</v>
      </c>
      <c r="F113" t="s">
        <v>58</v>
      </c>
      <c r="G113" t="s">
        <v>21</v>
      </c>
      <c r="H113" t="s">
        <v>163</v>
      </c>
      <c r="I113" t="s">
        <v>528</v>
      </c>
      <c r="J113">
        <v>3</v>
      </c>
      <c r="K113">
        <v>64.95</v>
      </c>
      <c r="L113">
        <v>0</v>
      </c>
      <c r="M113" t="s">
        <v>125</v>
      </c>
      <c r="N113" t="s">
        <v>25</v>
      </c>
      <c r="O113" t="s">
        <v>126</v>
      </c>
      <c r="P113" t="s">
        <v>159</v>
      </c>
    </row>
    <row r="114" spans="1:16" x14ac:dyDescent="0.25">
      <c r="A114" t="s">
        <v>529</v>
      </c>
      <c r="B114" s="1">
        <v>46129</v>
      </c>
      <c r="C114" t="s">
        <v>205</v>
      </c>
      <c r="D114" t="s">
        <v>530</v>
      </c>
      <c r="E114" t="s">
        <v>531</v>
      </c>
      <c r="F114" t="s">
        <v>532</v>
      </c>
      <c r="G114" t="s">
        <v>339</v>
      </c>
      <c r="H114" t="s">
        <v>87</v>
      </c>
      <c r="I114" t="s">
        <v>102</v>
      </c>
      <c r="J114">
        <v>1</v>
      </c>
      <c r="K114">
        <v>44.99</v>
      </c>
      <c r="L114">
        <v>0.05</v>
      </c>
      <c r="M114" t="s">
        <v>24</v>
      </c>
      <c r="N114" t="s">
        <v>25</v>
      </c>
      <c r="O114" t="s">
        <v>119</v>
      </c>
    </row>
    <row r="115" spans="1:16" x14ac:dyDescent="0.25">
      <c r="A115" t="s">
        <v>533</v>
      </c>
      <c r="B115" s="1">
        <v>46153</v>
      </c>
      <c r="C115" t="s">
        <v>313</v>
      </c>
      <c r="D115" t="s">
        <v>476</v>
      </c>
      <c r="F115" t="s">
        <v>150</v>
      </c>
      <c r="G115" t="s">
        <v>339</v>
      </c>
      <c r="H115" t="s">
        <v>163</v>
      </c>
      <c r="I115" t="s">
        <v>76</v>
      </c>
      <c r="J115">
        <v>1</v>
      </c>
      <c r="K115">
        <v>64.95</v>
      </c>
      <c r="L115">
        <v>0</v>
      </c>
      <c r="M115" t="s">
        <v>35</v>
      </c>
      <c r="N115" t="s">
        <v>25</v>
      </c>
      <c r="O115" t="s">
        <v>53</v>
      </c>
      <c r="P115" t="s">
        <v>38</v>
      </c>
    </row>
    <row r="116" spans="1:16" x14ac:dyDescent="0.25">
      <c r="A116" t="s">
        <v>534</v>
      </c>
      <c r="B116" s="1">
        <v>46120</v>
      </c>
      <c r="C116" t="s">
        <v>535</v>
      </c>
      <c r="D116" t="s">
        <v>536</v>
      </c>
      <c r="E116" t="s">
        <v>537</v>
      </c>
      <c r="F116" t="s">
        <v>227</v>
      </c>
      <c r="G116" t="s">
        <v>21</v>
      </c>
      <c r="H116" t="s">
        <v>101</v>
      </c>
      <c r="I116" t="s">
        <v>102</v>
      </c>
      <c r="J116">
        <v>6</v>
      </c>
      <c r="K116" s="2">
        <v>18.5</v>
      </c>
      <c r="L116">
        <v>0</v>
      </c>
      <c r="M116" t="s">
        <v>68</v>
      </c>
      <c r="N116" t="s">
        <v>90</v>
      </c>
      <c r="O116" t="s">
        <v>37</v>
      </c>
      <c r="P116" t="s">
        <v>38</v>
      </c>
    </row>
    <row r="117" spans="1:16" x14ac:dyDescent="0.25">
      <c r="A117" t="s">
        <v>538</v>
      </c>
      <c r="B117" t="s">
        <v>82</v>
      </c>
      <c r="C117" t="s">
        <v>121</v>
      </c>
      <c r="D117" t="s">
        <v>122</v>
      </c>
      <c r="E117">
        <v>3968955067</v>
      </c>
      <c r="F117" t="s">
        <v>58</v>
      </c>
      <c r="G117" t="s">
        <v>21</v>
      </c>
      <c r="H117" t="s">
        <v>163</v>
      </c>
      <c r="I117" t="s">
        <v>76</v>
      </c>
      <c r="J117">
        <v>2</v>
      </c>
      <c r="K117">
        <v>64.95</v>
      </c>
      <c r="L117">
        <v>0</v>
      </c>
      <c r="M117" t="s">
        <v>35</v>
      </c>
      <c r="N117" t="s">
        <v>25</v>
      </c>
      <c r="O117" t="s">
        <v>458</v>
      </c>
      <c r="P117" t="s">
        <v>70</v>
      </c>
    </row>
    <row r="118" spans="1:16" x14ac:dyDescent="0.25">
      <c r="A118" t="s">
        <v>539</v>
      </c>
      <c r="B118" s="1">
        <v>46107</v>
      </c>
      <c r="C118" t="s">
        <v>494</v>
      </c>
      <c r="D118" t="s">
        <v>540</v>
      </c>
      <c r="E118" t="s">
        <v>541</v>
      </c>
      <c r="F118" t="s">
        <v>108</v>
      </c>
      <c r="G118" t="s">
        <v>109</v>
      </c>
      <c r="H118" t="s">
        <v>145</v>
      </c>
      <c r="I118" t="s">
        <v>102</v>
      </c>
      <c r="J118">
        <v>7</v>
      </c>
      <c r="K118">
        <v>12.99</v>
      </c>
      <c r="L118">
        <v>0.1</v>
      </c>
      <c r="M118" t="s">
        <v>89</v>
      </c>
      <c r="N118" t="s">
        <v>111</v>
      </c>
      <c r="O118" t="s">
        <v>126</v>
      </c>
    </row>
    <row r="119" spans="1:16" x14ac:dyDescent="0.25">
      <c r="A119" t="s">
        <v>542</v>
      </c>
      <c r="B119" s="1">
        <v>46032</v>
      </c>
      <c r="C119" t="s">
        <v>172</v>
      </c>
      <c r="D119" t="s">
        <v>488</v>
      </c>
      <c r="E119" t="s">
        <v>543</v>
      </c>
      <c r="F119" t="s">
        <v>86</v>
      </c>
      <c r="G119" t="s">
        <v>21</v>
      </c>
      <c r="H119" t="s">
        <v>75</v>
      </c>
      <c r="I119" t="s">
        <v>76</v>
      </c>
      <c r="J119">
        <v>7</v>
      </c>
      <c r="K119" s="2">
        <v>9.99</v>
      </c>
      <c r="L119">
        <v>0</v>
      </c>
      <c r="M119" t="s">
        <v>24</v>
      </c>
      <c r="N119" t="s">
        <v>90</v>
      </c>
      <c r="O119" t="s">
        <v>45</v>
      </c>
      <c r="P119" t="s">
        <v>103</v>
      </c>
    </row>
    <row r="120" spans="1:16" x14ac:dyDescent="0.25">
      <c r="A120" t="s">
        <v>544</v>
      </c>
      <c r="B120" s="1">
        <v>46071</v>
      </c>
      <c r="C120" t="s">
        <v>545</v>
      </c>
      <c r="D120" t="s">
        <v>270</v>
      </c>
      <c r="E120" t="s">
        <v>546</v>
      </c>
      <c r="F120" t="s">
        <v>42</v>
      </c>
      <c r="G120" t="s">
        <v>21</v>
      </c>
      <c r="H120" t="s">
        <v>163</v>
      </c>
      <c r="I120" t="s">
        <v>76</v>
      </c>
      <c r="J120">
        <v>1</v>
      </c>
      <c r="K120">
        <v>64.95</v>
      </c>
      <c r="L120">
        <v>0.05</v>
      </c>
      <c r="M120" t="s">
        <v>35</v>
      </c>
      <c r="N120" t="s">
        <v>90</v>
      </c>
      <c r="O120" t="s">
        <v>80</v>
      </c>
      <c r="P120" t="s">
        <v>159</v>
      </c>
    </row>
    <row r="121" spans="1:16" x14ac:dyDescent="0.25">
      <c r="A121" t="s">
        <v>547</v>
      </c>
      <c r="B121" s="1">
        <v>46194</v>
      </c>
      <c r="C121" t="s">
        <v>548</v>
      </c>
      <c r="D121" t="s">
        <v>465</v>
      </c>
      <c r="E121" t="s">
        <v>549</v>
      </c>
      <c r="F121" t="s">
        <v>550</v>
      </c>
      <c r="G121" t="s">
        <v>21</v>
      </c>
      <c r="H121" t="s">
        <v>110</v>
      </c>
      <c r="I121" t="s">
        <v>34</v>
      </c>
      <c r="J121">
        <v>1</v>
      </c>
      <c r="K121">
        <v>219.99</v>
      </c>
      <c r="L121">
        <v>0</v>
      </c>
      <c r="M121" t="s">
        <v>125</v>
      </c>
      <c r="N121" t="s">
        <v>44</v>
      </c>
      <c r="O121" t="s">
        <v>80</v>
      </c>
      <c r="P121" t="s">
        <v>96</v>
      </c>
    </row>
    <row r="122" spans="1:16" x14ac:dyDescent="0.25">
      <c r="A122" t="s">
        <v>551</v>
      </c>
      <c r="B122" s="1">
        <v>46046</v>
      </c>
      <c r="C122" t="s">
        <v>383</v>
      </c>
      <c r="D122" t="s">
        <v>384</v>
      </c>
      <c r="E122" t="s">
        <v>552</v>
      </c>
      <c r="G122" t="s">
        <v>32</v>
      </c>
      <c r="H122" t="s">
        <v>193</v>
      </c>
      <c r="I122" t="s">
        <v>34</v>
      </c>
      <c r="J122">
        <v>2</v>
      </c>
      <c r="K122">
        <v>24.99</v>
      </c>
      <c r="L122">
        <v>0</v>
      </c>
      <c r="M122" t="s">
        <v>35</v>
      </c>
      <c r="N122" t="s">
        <v>25</v>
      </c>
      <c r="O122" t="s">
        <v>37</v>
      </c>
      <c r="P122" t="s">
        <v>103</v>
      </c>
    </row>
    <row r="123" spans="1:16" x14ac:dyDescent="0.25">
      <c r="A123" t="s">
        <v>553</v>
      </c>
      <c r="B123" s="1">
        <v>46039</v>
      </c>
      <c r="C123" t="s">
        <v>413</v>
      </c>
      <c r="D123" t="s">
        <v>414</v>
      </c>
      <c r="E123" t="s">
        <v>554</v>
      </c>
      <c r="F123" t="s">
        <v>201</v>
      </c>
      <c r="G123" t="s">
        <v>202</v>
      </c>
      <c r="H123" t="s">
        <v>50</v>
      </c>
      <c r="I123" t="s">
        <v>34</v>
      </c>
      <c r="J123">
        <v>8</v>
      </c>
      <c r="K123">
        <v>39.99</v>
      </c>
      <c r="L123">
        <v>0</v>
      </c>
      <c r="M123" t="s">
        <v>24</v>
      </c>
      <c r="N123" t="s">
        <v>44</v>
      </c>
      <c r="O123" t="s">
        <v>555</v>
      </c>
      <c r="P123" t="s">
        <v>46</v>
      </c>
    </row>
    <row r="124" spans="1:16" x14ac:dyDescent="0.25">
      <c r="A124" t="s">
        <v>556</v>
      </c>
      <c r="B124" t="s">
        <v>557</v>
      </c>
      <c r="C124" t="s">
        <v>558</v>
      </c>
      <c r="D124" t="s">
        <v>559</v>
      </c>
      <c r="E124" t="s">
        <v>560</v>
      </c>
      <c r="F124" t="s">
        <v>42</v>
      </c>
      <c r="G124" t="s">
        <v>21</v>
      </c>
      <c r="H124" t="s">
        <v>132</v>
      </c>
      <c r="J124">
        <v>4</v>
      </c>
      <c r="K124">
        <v>36.950000000000003</v>
      </c>
      <c r="L124">
        <v>0</v>
      </c>
      <c r="M124" t="s">
        <v>68</v>
      </c>
      <c r="N124" t="s">
        <v>474</v>
      </c>
      <c r="O124" t="s">
        <v>80</v>
      </c>
    </row>
    <row r="125" spans="1:16" x14ac:dyDescent="0.25">
      <c r="A125" t="s">
        <v>561</v>
      </c>
      <c r="B125" s="1">
        <v>46154</v>
      </c>
      <c r="C125" t="s">
        <v>562</v>
      </c>
      <c r="D125" t="s">
        <v>563</v>
      </c>
      <c r="E125">
        <v>2765004158</v>
      </c>
      <c r="F125" t="s">
        <v>100</v>
      </c>
      <c r="G125" t="s">
        <v>21</v>
      </c>
      <c r="H125" t="s">
        <v>43</v>
      </c>
      <c r="I125" t="s">
        <v>329</v>
      </c>
      <c r="J125">
        <v>8</v>
      </c>
      <c r="K125">
        <v>54.99</v>
      </c>
      <c r="L125">
        <v>0</v>
      </c>
      <c r="M125" t="s">
        <v>564</v>
      </c>
      <c r="N125" t="s">
        <v>25</v>
      </c>
      <c r="O125" t="s">
        <v>565</v>
      </c>
      <c r="P125" t="s">
        <v>70</v>
      </c>
    </row>
    <row r="126" spans="1:16" x14ac:dyDescent="0.25">
      <c r="A126" t="s">
        <v>566</v>
      </c>
      <c r="B126" s="1">
        <v>46154</v>
      </c>
      <c r="C126" t="s">
        <v>377</v>
      </c>
      <c r="D126" t="s">
        <v>221</v>
      </c>
      <c r="E126" t="s">
        <v>567</v>
      </c>
      <c r="F126" t="s">
        <v>95</v>
      </c>
      <c r="G126" t="s">
        <v>21</v>
      </c>
      <c r="H126" t="s">
        <v>50</v>
      </c>
      <c r="I126" t="s">
        <v>333</v>
      </c>
      <c r="J126">
        <v>3</v>
      </c>
      <c r="K126" s="2">
        <v>39.99</v>
      </c>
      <c r="L126">
        <v>0.1</v>
      </c>
      <c r="M126" t="s">
        <v>35</v>
      </c>
      <c r="N126" t="s">
        <v>90</v>
      </c>
      <c r="O126" t="s">
        <v>212</v>
      </c>
      <c r="P126" t="s">
        <v>103</v>
      </c>
    </row>
    <row r="127" spans="1:16" x14ac:dyDescent="0.25">
      <c r="A127" t="s">
        <v>568</v>
      </c>
      <c r="B127" t="s">
        <v>569</v>
      </c>
      <c r="C127" t="s">
        <v>83</v>
      </c>
      <c r="D127" t="s">
        <v>250</v>
      </c>
      <c r="E127" t="s">
        <v>570</v>
      </c>
      <c r="F127" t="s">
        <v>108</v>
      </c>
      <c r="G127" t="s">
        <v>109</v>
      </c>
      <c r="H127" t="s">
        <v>248</v>
      </c>
      <c r="I127" t="s">
        <v>34</v>
      </c>
      <c r="J127">
        <v>1</v>
      </c>
      <c r="K127" s="2">
        <v>74.989999999999995</v>
      </c>
      <c r="L127" s="3">
        <v>0.05</v>
      </c>
      <c r="M127" t="s">
        <v>68</v>
      </c>
      <c r="N127" t="s">
        <v>474</v>
      </c>
      <c r="O127" t="s">
        <v>119</v>
      </c>
    </row>
    <row r="128" spans="1:16" x14ac:dyDescent="0.25">
      <c r="A128" t="s">
        <v>571</v>
      </c>
      <c r="B128" s="4">
        <v>46249</v>
      </c>
      <c r="C128" t="s">
        <v>172</v>
      </c>
      <c r="D128" t="s">
        <v>488</v>
      </c>
      <c r="E128">
        <v>3919585594</v>
      </c>
      <c r="F128" t="s">
        <v>86</v>
      </c>
      <c r="G128" t="s">
        <v>21</v>
      </c>
      <c r="H128" t="s">
        <v>203</v>
      </c>
      <c r="I128" t="s">
        <v>23</v>
      </c>
      <c r="J128">
        <v>2</v>
      </c>
      <c r="K128">
        <v>449</v>
      </c>
      <c r="L128">
        <v>0.15</v>
      </c>
      <c r="M128" t="s">
        <v>158</v>
      </c>
      <c r="N128" t="s">
        <v>25</v>
      </c>
      <c r="O128" t="s">
        <v>126</v>
      </c>
      <c r="P128" t="s">
        <v>103</v>
      </c>
    </row>
    <row r="129" spans="1:16" x14ac:dyDescent="0.25">
      <c r="A129" t="s">
        <v>572</v>
      </c>
      <c r="B129" s="4">
        <v>46201</v>
      </c>
      <c r="C129" t="s">
        <v>519</v>
      </c>
      <c r="D129" t="s">
        <v>520</v>
      </c>
      <c r="E129" t="s">
        <v>573</v>
      </c>
      <c r="F129" t="s">
        <v>108</v>
      </c>
      <c r="G129" t="s">
        <v>407</v>
      </c>
      <c r="H129" t="s">
        <v>265</v>
      </c>
      <c r="I129" t="s">
        <v>34</v>
      </c>
      <c r="J129">
        <v>1</v>
      </c>
      <c r="K129" s="2">
        <v>129.99</v>
      </c>
      <c r="L129">
        <v>0.05</v>
      </c>
      <c r="M129" t="s">
        <v>89</v>
      </c>
      <c r="N129" t="s">
        <v>90</v>
      </c>
      <c r="O129" t="s">
        <v>574</v>
      </c>
    </row>
    <row r="130" spans="1:16" x14ac:dyDescent="0.25">
      <c r="A130" t="s">
        <v>575</v>
      </c>
      <c r="B130" s="1">
        <v>46178</v>
      </c>
      <c r="C130" t="s">
        <v>55</v>
      </c>
      <c r="D130" t="s">
        <v>576</v>
      </c>
      <c r="E130">
        <v>2099378544</v>
      </c>
      <c r="F130" t="s">
        <v>20</v>
      </c>
      <c r="G130" t="s">
        <v>21</v>
      </c>
      <c r="H130" t="s">
        <v>577</v>
      </c>
      <c r="I130" t="s">
        <v>76</v>
      </c>
      <c r="J130">
        <v>4</v>
      </c>
      <c r="K130">
        <v>9.99</v>
      </c>
      <c r="L130">
        <v>0.05</v>
      </c>
      <c r="M130" t="s">
        <v>24</v>
      </c>
      <c r="N130" t="s">
        <v>25</v>
      </c>
      <c r="O130" t="s">
        <v>53</v>
      </c>
    </row>
    <row r="131" spans="1:16" x14ac:dyDescent="0.25">
      <c r="A131" t="s">
        <v>578</v>
      </c>
      <c r="B131" s="1">
        <v>46183</v>
      </c>
      <c r="C131" t="s">
        <v>358</v>
      </c>
      <c r="E131" t="s">
        <v>426</v>
      </c>
      <c r="F131" t="s">
        <v>95</v>
      </c>
      <c r="G131" t="s">
        <v>21</v>
      </c>
      <c r="H131" t="s">
        <v>132</v>
      </c>
      <c r="I131" t="s">
        <v>23</v>
      </c>
      <c r="J131">
        <v>8</v>
      </c>
      <c r="K131">
        <v>36.950000000000003</v>
      </c>
      <c r="L131" t="s">
        <v>77</v>
      </c>
      <c r="M131" t="s">
        <v>89</v>
      </c>
      <c r="N131" t="s">
        <v>152</v>
      </c>
      <c r="O131" t="s">
        <v>37</v>
      </c>
      <c r="P131" t="s">
        <v>96</v>
      </c>
    </row>
    <row r="132" spans="1:16" x14ac:dyDescent="0.25">
      <c r="A132" t="s">
        <v>579</v>
      </c>
      <c r="B132" s="1">
        <v>46258</v>
      </c>
      <c r="C132" t="s">
        <v>580</v>
      </c>
      <c r="D132" t="s">
        <v>581</v>
      </c>
      <c r="E132" t="s">
        <v>582</v>
      </c>
      <c r="F132" t="s">
        <v>150</v>
      </c>
      <c r="G132" t="s">
        <v>339</v>
      </c>
      <c r="H132" t="s">
        <v>137</v>
      </c>
      <c r="I132" t="s">
        <v>76</v>
      </c>
      <c r="J132">
        <v>2</v>
      </c>
      <c r="K132">
        <v>19.989999999999998</v>
      </c>
      <c r="L132">
        <v>0.15</v>
      </c>
      <c r="M132" t="s">
        <v>24</v>
      </c>
      <c r="N132" t="s">
        <v>25</v>
      </c>
      <c r="O132" t="s">
        <v>119</v>
      </c>
      <c r="P132" t="s">
        <v>38</v>
      </c>
    </row>
    <row r="133" spans="1:16" x14ac:dyDescent="0.25">
      <c r="A133" t="s">
        <v>583</v>
      </c>
      <c r="B133" s="1">
        <v>46207</v>
      </c>
      <c r="C133" t="s">
        <v>263</v>
      </c>
      <c r="D133" t="s">
        <v>264</v>
      </c>
      <c r="E133" t="s">
        <v>584</v>
      </c>
      <c r="F133" t="s">
        <v>58</v>
      </c>
      <c r="G133" t="s">
        <v>21</v>
      </c>
      <c r="H133" t="s">
        <v>367</v>
      </c>
      <c r="I133" t="s">
        <v>34</v>
      </c>
      <c r="J133">
        <v>3</v>
      </c>
      <c r="K133">
        <v>219.99</v>
      </c>
      <c r="L133">
        <v>0.05</v>
      </c>
      <c r="M133" t="s">
        <v>89</v>
      </c>
      <c r="N133" t="s">
        <v>445</v>
      </c>
      <c r="O133" t="s">
        <v>126</v>
      </c>
      <c r="P133" t="s">
        <v>70</v>
      </c>
    </row>
    <row r="134" spans="1:16" x14ac:dyDescent="0.25">
      <c r="A134" t="s">
        <v>585</v>
      </c>
      <c r="B134" s="1">
        <v>46047</v>
      </c>
      <c r="C134" t="s">
        <v>281</v>
      </c>
      <c r="D134" t="s">
        <v>282</v>
      </c>
      <c r="E134" t="s">
        <v>586</v>
      </c>
      <c r="F134" t="s">
        <v>227</v>
      </c>
      <c r="G134" t="s">
        <v>124</v>
      </c>
      <c r="H134" t="s">
        <v>187</v>
      </c>
      <c r="I134" t="s">
        <v>34</v>
      </c>
      <c r="J134">
        <v>3</v>
      </c>
      <c r="K134">
        <v>74.989999999999995</v>
      </c>
      <c r="L134">
        <v>0</v>
      </c>
      <c r="M134" t="s">
        <v>125</v>
      </c>
      <c r="N134" t="s">
        <v>25</v>
      </c>
      <c r="O134" t="s">
        <v>574</v>
      </c>
    </row>
    <row r="135" spans="1:16" x14ac:dyDescent="0.25">
      <c r="A135" t="s">
        <v>587</v>
      </c>
      <c r="B135" s="1">
        <v>46246</v>
      </c>
      <c r="C135" t="s">
        <v>588</v>
      </c>
      <c r="D135" t="s">
        <v>406</v>
      </c>
      <c r="E135" t="s">
        <v>589</v>
      </c>
      <c r="F135" t="s">
        <v>252</v>
      </c>
      <c r="G135" t="s">
        <v>407</v>
      </c>
      <c r="H135" t="s">
        <v>101</v>
      </c>
      <c r="I135" t="s">
        <v>102</v>
      </c>
      <c r="J135">
        <v>5</v>
      </c>
      <c r="K135">
        <v>18.5</v>
      </c>
      <c r="L135">
        <v>0</v>
      </c>
      <c r="M135" t="s">
        <v>68</v>
      </c>
      <c r="N135" t="s">
        <v>25</v>
      </c>
      <c r="O135" t="s">
        <v>119</v>
      </c>
      <c r="P135" t="s">
        <v>70</v>
      </c>
    </row>
    <row r="136" spans="1:16" x14ac:dyDescent="0.25">
      <c r="A136" t="s">
        <v>590</v>
      </c>
      <c r="B136" s="1">
        <v>46182</v>
      </c>
      <c r="C136" t="s">
        <v>525</v>
      </c>
      <c r="D136" t="s">
        <v>526</v>
      </c>
      <c r="E136" t="s">
        <v>591</v>
      </c>
      <c r="F136" t="s">
        <v>58</v>
      </c>
      <c r="G136" t="s">
        <v>21</v>
      </c>
      <c r="H136" t="s">
        <v>75</v>
      </c>
      <c r="I136" t="s">
        <v>76</v>
      </c>
      <c r="J136">
        <v>5</v>
      </c>
      <c r="K136">
        <v>9.99</v>
      </c>
      <c r="L136">
        <v>0</v>
      </c>
      <c r="M136" t="s">
        <v>35</v>
      </c>
      <c r="N136" t="s">
        <v>90</v>
      </c>
      <c r="O136" t="s">
        <v>69</v>
      </c>
      <c r="P136" t="s">
        <v>38</v>
      </c>
    </row>
    <row r="137" spans="1:16" x14ac:dyDescent="0.25">
      <c r="A137" t="s">
        <v>592</v>
      </c>
      <c r="B137" t="s">
        <v>593</v>
      </c>
      <c r="C137" t="s">
        <v>594</v>
      </c>
      <c r="D137" t="s">
        <v>595</v>
      </c>
      <c r="E137" t="s">
        <v>596</v>
      </c>
      <c r="F137" t="s">
        <v>457</v>
      </c>
      <c r="G137" t="s">
        <v>21</v>
      </c>
      <c r="H137" t="s">
        <v>22</v>
      </c>
      <c r="I137" t="s">
        <v>23</v>
      </c>
      <c r="J137">
        <v>4</v>
      </c>
      <c r="K137">
        <v>289</v>
      </c>
      <c r="L137">
        <v>0.05</v>
      </c>
      <c r="M137" t="s">
        <v>89</v>
      </c>
      <c r="N137" t="s">
        <v>90</v>
      </c>
      <c r="O137" t="s">
        <v>597</v>
      </c>
      <c r="P137" t="s">
        <v>38</v>
      </c>
    </row>
    <row r="138" spans="1:16" x14ac:dyDescent="0.25">
      <c r="A138" t="s">
        <v>598</v>
      </c>
      <c r="B138" t="s">
        <v>599</v>
      </c>
      <c r="C138" t="s">
        <v>172</v>
      </c>
      <c r="D138" t="s">
        <v>600</v>
      </c>
      <c r="E138" t="s">
        <v>543</v>
      </c>
      <c r="F138" t="s">
        <v>86</v>
      </c>
      <c r="G138" t="s">
        <v>21</v>
      </c>
      <c r="H138" t="s">
        <v>43</v>
      </c>
      <c r="I138" t="s">
        <v>34</v>
      </c>
      <c r="J138">
        <v>7</v>
      </c>
      <c r="K138" s="2">
        <v>54.99</v>
      </c>
      <c r="L138">
        <v>0.05</v>
      </c>
      <c r="M138" t="s">
        <v>89</v>
      </c>
      <c r="N138" t="s">
        <v>25</v>
      </c>
      <c r="O138" t="s">
        <v>119</v>
      </c>
    </row>
    <row r="139" spans="1:16" x14ac:dyDescent="0.25">
      <c r="A139" t="s">
        <v>601</v>
      </c>
      <c r="B139" s="1">
        <v>46031</v>
      </c>
      <c r="C139" t="s">
        <v>602</v>
      </c>
      <c r="D139" t="s">
        <v>603</v>
      </c>
      <c r="E139" t="s">
        <v>604</v>
      </c>
      <c r="F139" t="s">
        <v>186</v>
      </c>
      <c r="G139" t="s">
        <v>67</v>
      </c>
      <c r="H139" t="s">
        <v>75</v>
      </c>
      <c r="I139" t="s">
        <v>76</v>
      </c>
      <c r="J139">
        <v>3</v>
      </c>
      <c r="K139">
        <v>9.99</v>
      </c>
      <c r="L139">
        <v>0</v>
      </c>
      <c r="M139" t="s">
        <v>24</v>
      </c>
      <c r="N139" t="s">
        <v>90</v>
      </c>
      <c r="O139" t="s">
        <v>266</v>
      </c>
      <c r="P139" t="s">
        <v>70</v>
      </c>
    </row>
    <row r="140" spans="1:16" x14ac:dyDescent="0.25">
      <c r="A140" t="s">
        <v>605</v>
      </c>
      <c r="B140" t="s">
        <v>606</v>
      </c>
      <c r="C140" t="s">
        <v>453</v>
      </c>
      <c r="D140" t="s">
        <v>607</v>
      </c>
      <c r="E140" t="s">
        <v>454</v>
      </c>
      <c r="F140" t="s">
        <v>108</v>
      </c>
      <c r="G140" t="s">
        <v>109</v>
      </c>
      <c r="H140" t="s">
        <v>608</v>
      </c>
      <c r="I140" t="s">
        <v>398</v>
      </c>
      <c r="J140">
        <v>4</v>
      </c>
      <c r="K140">
        <v>19.989999999999998</v>
      </c>
      <c r="L140">
        <v>0</v>
      </c>
      <c r="M140" t="s">
        <v>24</v>
      </c>
      <c r="N140" t="s">
        <v>25</v>
      </c>
      <c r="O140" t="s">
        <v>119</v>
      </c>
      <c r="P140" t="s">
        <v>70</v>
      </c>
    </row>
    <row r="141" spans="1:16" x14ac:dyDescent="0.25">
      <c r="A141" t="s">
        <v>609</v>
      </c>
      <c r="B141" t="s">
        <v>610</v>
      </c>
      <c r="C141" t="s">
        <v>373</v>
      </c>
      <c r="D141" t="s">
        <v>374</v>
      </c>
      <c r="E141" t="s">
        <v>375</v>
      </c>
      <c r="F141" t="s">
        <v>58</v>
      </c>
      <c r="G141" t="s">
        <v>67</v>
      </c>
      <c r="H141" t="s">
        <v>193</v>
      </c>
      <c r="I141" t="s">
        <v>333</v>
      </c>
      <c r="J141">
        <v>5</v>
      </c>
      <c r="K141">
        <v>24.99</v>
      </c>
      <c r="L141">
        <v>0</v>
      </c>
      <c r="M141" t="s">
        <v>89</v>
      </c>
      <c r="N141" t="s">
        <v>25</v>
      </c>
      <c r="O141" t="s">
        <v>126</v>
      </c>
      <c r="P141" t="s">
        <v>159</v>
      </c>
    </row>
    <row r="142" spans="1:16" x14ac:dyDescent="0.25">
      <c r="A142" t="s">
        <v>611</v>
      </c>
      <c r="B142" s="1">
        <v>46258</v>
      </c>
      <c r="C142" t="s">
        <v>612</v>
      </c>
      <c r="D142" t="s">
        <v>613</v>
      </c>
      <c r="E142" t="s">
        <v>614</v>
      </c>
      <c r="F142" t="s">
        <v>449</v>
      </c>
      <c r="G142" t="s">
        <v>67</v>
      </c>
      <c r="H142" t="s">
        <v>145</v>
      </c>
      <c r="I142" t="s">
        <v>102</v>
      </c>
      <c r="J142">
        <v>3</v>
      </c>
      <c r="K142">
        <v>12.99</v>
      </c>
      <c r="L142" s="3">
        <v>0</v>
      </c>
      <c r="M142" t="s">
        <v>125</v>
      </c>
      <c r="N142" t="s">
        <v>152</v>
      </c>
      <c r="O142" t="s">
        <v>69</v>
      </c>
      <c r="P142" t="s">
        <v>103</v>
      </c>
    </row>
    <row r="143" spans="1:16" x14ac:dyDescent="0.25">
      <c r="A143" t="s">
        <v>615</v>
      </c>
      <c r="B143" s="1">
        <v>46098</v>
      </c>
      <c r="C143" t="s">
        <v>519</v>
      </c>
      <c r="D143" t="s">
        <v>520</v>
      </c>
      <c r="E143" t="s">
        <v>616</v>
      </c>
      <c r="F143" t="s">
        <v>108</v>
      </c>
      <c r="G143" t="s">
        <v>109</v>
      </c>
      <c r="H143" t="s">
        <v>132</v>
      </c>
      <c r="I143" t="s">
        <v>23</v>
      </c>
      <c r="J143">
        <v>7</v>
      </c>
      <c r="K143">
        <v>36.950000000000003</v>
      </c>
      <c r="L143">
        <v>0</v>
      </c>
      <c r="M143" t="s">
        <v>35</v>
      </c>
      <c r="N143" t="s">
        <v>445</v>
      </c>
      <c r="O143" t="s">
        <v>126</v>
      </c>
    </row>
    <row r="144" spans="1:16" x14ac:dyDescent="0.25">
      <c r="A144" t="s">
        <v>617</v>
      </c>
      <c r="B144" t="s">
        <v>618</v>
      </c>
      <c r="C144" t="s">
        <v>619</v>
      </c>
      <c r="D144" t="s">
        <v>620</v>
      </c>
      <c r="E144" t="s">
        <v>621</v>
      </c>
      <c r="F144" t="s">
        <v>150</v>
      </c>
      <c r="G144" t="s">
        <v>339</v>
      </c>
      <c r="H144" t="s">
        <v>137</v>
      </c>
      <c r="I144" t="s">
        <v>76</v>
      </c>
      <c r="J144">
        <v>7</v>
      </c>
      <c r="K144">
        <v>19.989999999999998</v>
      </c>
      <c r="L144">
        <v>0.1</v>
      </c>
      <c r="M144" t="s">
        <v>622</v>
      </c>
      <c r="N144" t="s">
        <v>25</v>
      </c>
      <c r="O144" t="s">
        <v>119</v>
      </c>
    </row>
    <row r="145" spans="1:16" x14ac:dyDescent="0.25">
      <c r="A145" t="s">
        <v>623</v>
      </c>
      <c r="B145" s="1">
        <v>46121</v>
      </c>
      <c r="C145" t="s">
        <v>183</v>
      </c>
      <c r="D145" t="s">
        <v>184</v>
      </c>
      <c r="E145">
        <v>2793759877</v>
      </c>
      <c r="F145" t="s">
        <v>186</v>
      </c>
      <c r="G145" t="s">
        <v>21</v>
      </c>
      <c r="H145" t="s">
        <v>137</v>
      </c>
      <c r="I145" t="s">
        <v>76</v>
      </c>
      <c r="J145">
        <v>7</v>
      </c>
      <c r="K145">
        <v>19.989999999999998</v>
      </c>
      <c r="L145">
        <v>0</v>
      </c>
      <c r="M145" t="s">
        <v>125</v>
      </c>
      <c r="N145" t="s">
        <v>25</v>
      </c>
      <c r="O145" t="s">
        <v>53</v>
      </c>
    </row>
    <row r="146" spans="1:16" x14ac:dyDescent="0.25">
      <c r="A146" t="s">
        <v>624</v>
      </c>
      <c r="B146" s="1">
        <v>46123</v>
      </c>
      <c r="C146" t="s">
        <v>83</v>
      </c>
      <c r="D146" t="s">
        <v>250</v>
      </c>
      <c r="E146" t="s">
        <v>625</v>
      </c>
      <c r="F146" t="s">
        <v>108</v>
      </c>
      <c r="G146" t="s">
        <v>109</v>
      </c>
      <c r="H146" t="s">
        <v>110</v>
      </c>
      <c r="I146" t="s">
        <v>34</v>
      </c>
      <c r="J146">
        <v>3</v>
      </c>
      <c r="K146">
        <v>219.99</v>
      </c>
      <c r="L146">
        <v>0.2</v>
      </c>
      <c r="M146" t="s">
        <v>35</v>
      </c>
      <c r="N146" t="s">
        <v>44</v>
      </c>
      <c r="O146" t="s">
        <v>26</v>
      </c>
    </row>
    <row r="147" spans="1:16" x14ac:dyDescent="0.25">
      <c r="A147" t="s">
        <v>626</v>
      </c>
      <c r="B147" t="s">
        <v>627</v>
      </c>
      <c r="C147" t="s">
        <v>628</v>
      </c>
      <c r="D147" t="s">
        <v>629</v>
      </c>
      <c r="E147" t="s">
        <v>630</v>
      </c>
      <c r="F147" t="s">
        <v>20</v>
      </c>
      <c r="G147" t="s">
        <v>21</v>
      </c>
      <c r="H147" t="s">
        <v>50</v>
      </c>
      <c r="I147" t="s">
        <v>34</v>
      </c>
      <c r="J147">
        <v>7</v>
      </c>
      <c r="K147">
        <v>39.99</v>
      </c>
      <c r="L147" s="3">
        <v>0.05</v>
      </c>
      <c r="M147" t="s">
        <v>622</v>
      </c>
      <c r="N147" t="s">
        <v>25</v>
      </c>
      <c r="O147" t="s">
        <v>434</v>
      </c>
      <c r="P147" t="s">
        <v>96</v>
      </c>
    </row>
    <row r="148" spans="1:16" x14ac:dyDescent="0.25">
      <c r="A148" t="s">
        <v>631</v>
      </c>
      <c r="B148" s="4">
        <v>46253</v>
      </c>
      <c r="C148" t="s">
        <v>632</v>
      </c>
      <c r="D148" t="s">
        <v>633</v>
      </c>
      <c r="E148" t="s">
        <v>634</v>
      </c>
      <c r="F148" t="s">
        <v>42</v>
      </c>
      <c r="G148" t="s">
        <v>67</v>
      </c>
      <c r="H148" t="s">
        <v>22</v>
      </c>
      <c r="I148" t="s">
        <v>23</v>
      </c>
      <c r="J148">
        <v>2</v>
      </c>
      <c r="K148">
        <v>289</v>
      </c>
      <c r="L148">
        <v>0</v>
      </c>
      <c r="M148" t="s">
        <v>68</v>
      </c>
      <c r="N148" t="s">
        <v>25</v>
      </c>
      <c r="O148" t="s">
        <v>635</v>
      </c>
    </row>
    <row r="149" spans="1:16" x14ac:dyDescent="0.25">
      <c r="A149" t="s">
        <v>636</v>
      </c>
      <c r="B149" t="s">
        <v>637</v>
      </c>
      <c r="C149" t="s">
        <v>638</v>
      </c>
      <c r="D149" t="s">
        <v>639</v>
      </c>
      <c r="E149" t="s">
        <v>640</v>
      </c>
      <c r="F149" t="s">
        <v>641</v>
      </c>
      <c r="G149" t="s">
        <v>202</v>
      </c>
      <c r="H149" t="s">
        <v>50</v>
      </c>
      <c r="I149" t="s">
        <v>34</v>
      </c>
      <c r="J149">
        <v>2</v>
      </c>
      <c r="K149">
        <v>39.99</v>
      </c>
      <c r="L149" s="3">
        <v>0.1</v>
      </c>
      <c r="M149" t="s">
        <v>158</v>
      </c>
      <c r="N149" t="s">
        <v>111</v>
      </c>
      <c r="O149" t="s">
        <v>441</v>
      </c>
    </row>
    <row r="150" spans="1:16" x14ac:dyDescent="0.25">
      <c r="A150" t="s">
        <v>642</v>
      </c>
      <c r="B150" s="1">
        <v>46174</v>
      </c>
      <c r="C150" t="s">
        <v>98</v>
      </c>
      <c r="D150" t="s">
        <v>64</v>
      </c>
      <c r="E150" t="s">
        <v>643</v>
      </c>
      <c r="F150" t="s">
        <v>100</v>
      </c>
      <c r="G150" t="s">
        <v>21</v>
      </c>
      <c r="H150" t="s">
        <v>87</v>
      </c>
      <c r="I150" t="s">
        <v>102</v>
      </c>
      <c r="J150">
        <v>1</v>
      </c>
      <c r="K150" s="2">
        <v>44.99</v>
      </c>
      <c r="L150" s="3">
        <v>0</v>
      </c>
      <c r="M150" t="s">
        <v>24</v>
      </c>
      <c r="N150" t="s">
        <v>25</v>
      </c>
      <c r="O150" t="s">
        <v>53</v>
      </c>
    </row>
    <row r="151" spans="1:16" x14ac:dyDescent="0.25">
      <c r="A151" t="s">
        <v>644</v>
      </c>
      <c r="B151" s="1">
        <v>46093</v>
      </c>
      <c r="C151" t="s">
        <v>645</v>
      </c>
      <c r="D151" t="s">
        <v>646</v>
      </c>
      <c r="E151" t="s">
        <v>647</v>
      </c>
      <c r="F151" t="s">
        <v>86</v>
      </c>
      <c r="G151" t="s">
        <v>21</v>
      </c>
      <c r="H151" t="s">
        <v>648</v>
      </c>
      <c r="I151" t="s">
        <v>34</v>
      </c>
      <c r="J151">
        <v>8</v>
      </c>
      <c r="K151">
        <v>24.99</v>
      </c>
      <c r="L151">
        <v>0</v>
      </c>
      <c r="M151" t="s">
        <v>35</v>
      </c>
      <c r="N151" t="s">
        <v>25</v>
      </c>
      <c r="O151" t="s">
        <v>119</v>
      </c>
    </row>
    <row r="152" spans="1:16" x14ac:dyDescent="0.25">
      <c r="A152" t="s">
        <v>649</v>
      </c>
      <c r="B152" s="1">
        <v>46160</v>
      </c>
      <c r="C152" t="s">
        <v>650</v>
      </c>
      <c r="D152" t="s">
        <v>651</v>
      </c>
      <c r="E152" t="s">
        <v>652</v>
      </c>
      <c r="F152" t="s">
        <v>641</v>
      </c>
      <c r="G152" t="s">
        <v>202</v>
      </c>
      <c r="H152" t="s">
        <v>137</v>
      </c>
      <c r="I152" t="s">
        <v>76</v>
      </c>
      <c r="J152">
        <v>3</v>
      </c>
      <c r="K152">
        <v>19.989999999999998</v>
      </c>
      <c r="L152" s="3">
        <v>0.15</v>
      </c>
      <c r="M152" t="s">
        <v>89</v>
      </c>
      <c r="N152" t="s">
        <v>90</v>
      </c>
      <c r="O152" t="s">
        <v>287</v>
      </c>
    </row>
    <row r="153" spans="1:16" x14ac:dyDescent="0.25">
      <c r="A153" t="s">
        <v>653</v>
      </c>
      <c r="B153" s="4">
        <v>46222</v>
      </c>
      <c r="C153" t="s">
        <v>358</v>
      </c>
      <c r="D153" t="s">
        <v>654</v>
      </c>
      <c r="E153" t="s">
        <v>655</v>
      </c>
      <c r="F153" t="s">
        <v>31</v>
      </c>
      <c r="G153" t="s">
        <v>32</v>
      </c>
      <c r="H153" t="s">
        <v>87</v>
      </c>
      <c r="I153" t="s">
        <v>102</v>
      </c>
      <c r="J153">
        <v>1</v>
      </c>
      <c r="K153">
        <v>44.99</v>
      </c>
      <c r="L153">
        <v>0</v>
      </c>
      <c r="M153" t="s">
        <v>622</v>
      </c>
      <c r="N153" t="s">
        <v>25</v>
      </c>
      <c r="O153" t="s">
        <v>80</v>
      </c>
      <c r="P153" t="s">
        <v>70</v>
      </c>
    </row>
    <row r="154" spans="1:16" x14ac:dyDescent="0.25">
      <c r="A154" t="s">
        <v>656</v>
      </c>
      <c r="B154" s="4">
        <v>46025</v>
      </c>
      <c r="C154" t="s">
        <v>413</v>
      </c>
      <c r="D154" t="s">
        <v>414</v>
      </c>
      <c r="E154" t="s">
        <v>657</v>
      </c>
      <c r="F154" t="s">
        <v>201</v>
      </c>
      <c r="G154" t="s">
        <v>202</v>
      </c>
      <c r="H154" t="s">
        <v>248</v>
      </c>
      <c r="I154" t="s">
        <v>34</v>
      </c>
      <c r="J154">
        <v>5</v>
      </c>
      <c r="K154">
        <v>74.989999999999995</v>
      </c>
      <c r="L154">
        <v>0.1</v>
      </c>
      <c r="M154" t="s">
        <v>68</v>
      </c>
      <c r="N154" t="s">
        <v>25</v>
      </c>
      <c r="O154" t="s">
        <v>635</v>
      </c>
      <c r="P154" t="s">
        <v>46</v>
      </c>
    </row>
    <row r="155" spans="1:16" x14ac:dyDescent="0.25">
      <c r="A155" t="s">
        <v>658</v>
      </c>
      <c r="B155" s="1">
        <v>46226</v>
      </c>
      <c r="C155" t="s">
        <v>659</v>
      </c>
      <c r="D155" t="s">
        <v>106</v>
      </c>
      <c r="E155" t="s">
        <v>660</v>
      </c>
      <c r="F155" t="s">
        <v>108</v>
      </c>
      <c r="G155" t="s">
        <v>109</v>
      </c>
      <c r="H155" t="s">
        <v>132</v>
      </c>
      <c r="I155" t="s">
        <v>23</v>
      </c>
      <c r="J155">
        <v>8</v>
      </c>
      <c r="K155">
        <v>36.950000000000003</v>
      </c>
      <c r="M155" t="s">
        <v>24</v>
      </c>
      <c r="N155" t="s">
        <v>60</v>
      </c>
      <c r="O155" t="s">
        <v>69</v>
      </c>
    </row>
    <row r="156" spans="1:16" x14ac:dyDescent="0.25">
      <c r="A156" t="s">
        <v>661</v>
      </c>
      <c r="B156" s="1">
        <v>46254</v>
      </c>
      <c r="C156" t="s">
        <v>387</v>
      </c>
      <c r="D156" t="s">
        <v>388</v>
      </c>
      <c r="E156" t="s">
        <v>662</v>
      </c>
      <c r="F156" t="s">
        <v>108</v>
      </c>
      <c r="G156" t="s">
        <v>109</v>
      </c>
      <c r="H156" t="s">
        <v>101</v>
      </c>
      <c r="I156" t="s">
        <v>102</v>
      </c>
      <c r="J156">
        <v>2</v>
      </c>
      <c r="K156">
        <v>18.5</v>
      </c>
      <c r="L156" s="3">
        <v>0</v>
      </c>
      <c r="M156" t="s">
        <v>89</v>
      </c>
      <c r="N156" t="s">
        <v>25</v>
      </c>
      <c r="O156" t="s">
        <v>119</v>
      </c>
      <c r="P156" t="s">
        <v>96</v>
      </c>
    </row>
    <row r="157" spans="1:16" x14ac:dyDescent="0.25">
      <c r="A157" t="s">
        <v>663</v>
      </c>
      <c r="B157" s="4">
        <v>46160</v>
      </c>
      <c r="C157" t="s">
        <v>664</v>
      </c>
      <c r="D157" t="s">
        <v>274</v>
      </c>
      <c r="E157" t="s">
        <v>665</v>
      </c>
      <c r="F157" t="s">
        <v>86</v>
      </c>
      <c r="G157" t="s">
        <v>21</v>
      </c>
      <c r="H157" t="s">
        <v>203</v>
      </c>
      <c r="I157" t="s">
        <v>23</v>
      </c>
      <c r="J157">
        <v>8</v>
      </c>
      <c r="K157">
        <v>449</v>
      </c>
      <c r="L157">
        <v>0</v>
      </c>
      <c r="M157" t="s">
        <v>24</v>
      </c>
      <c r="N157" t="s">
        <v>25</v>
      </c>
      <c r="O157" t="s">
        <v>126</v>
      </c>
      <c r="P157" t="s">
        <v>38</v>
      </c>
    </row>
    <row r="158" spans="1:16" x14ac:dyDescent="0.25">
      <c r="A158" t="s">
        <v>666</v>
      </c>
      <c r="B158" s="1">
        <v>46217</v>
      </c>
      <c r="C158" t="s">
        <v>667</v>
      </c>
      <c r="D158" t="s">
        <v>384</v>
      </c>
      <c r="E158" t="s">
        <v>668</v>
      </c>
      <c r="F158" t="s">
        <v>31</v>
      </c>
      <c r="G158" t="s">
        <v>32</v>
      </c>
      <c r="H158" t="s">
        <v>132</v>
      </c>
      <c r="I158" t="s">
        <v>23</v>
      </c>
      <c r="J158">
        <v>1</v>
      </c>
      <c r="K158">
        <v>36.950000000000003</v>
      </c>
      <c r="L158">
        <v>0.15</v>
      </c>
      <c r="M158" t="s">
        <v>138</v>
      </c>
      <c r="N158" t="s">
        <v>25</v>
      </c>
      <c r="O158" t="s">
        <v>69</v>
      </c>
    </row>
    <row r="159" spans="1:16" x14ac:dyDescent="0.25">
      <c r="A159" t="s">
        <v>669</v>
      </c>
      <c r="B159" s="1">
        <v>46136</v>
      </c>
      <c r="C159" t="s">
        <v>98</v>
      </c>
      <c r="D159" t="s">
        <v>64</v>
      </c>
      <c r="E159" t="s">
        <v>99</v>
      </c>
      <c r="F159" t="s">
        <v>42</v>
      </c>
      <c r="G159" t="s">
        <v>21</v>
      </c>
      <c r="H159" t="s">
        <v>350</v>
      </c>
      <c r="I159" t="s">
        <v>76</v>
      </c>
      <c r="J159">
        <v>1</v>
      </c>
      <c r="K159">
        <v>64.95</v>
      </c>
      <c r="L159">
        <v>0.05</v>
      </c>
      <c r="M159" t="s">
        <v>24</v>
      </c>
      <c r="N159" t="s">
        <v>44</v>
      </c>
      <c r="O159" t="s">
        <v>53</v>
      </c>
      <c r="P159" t="s">
        <v>96</v>
      </c>
    </row>
    <row r="160" spans="1:16" x14ac:dyDescent="0.25">
      <c r="A160" t="s">
        <v>670</v>
      </c>
      <c r="B160" s="1">
        <v>46212</v>
      </c>
      <c r="C160" t="s">
        <v>671</v>
      </c>
      <c r="D160" t="s">
        <v>173</v>
      </c>
      <c r="E160" t="s">
        <v>672</v>
      </c>
      <c r="F160" t="s">
        <v>366</v>
      </c>
      <c r="G160" t="s">
        <v>21</v>
      </c>
      <c r="H160" t="s">
        <v>110</v>
      </c>
      <c r="I160" t="s">
        <v>333</v>
      </c>
      <c r="J160">
        <v>2</v>
      </c>
      <c r="K160">
        <v>219.99</v>
      </c>
      <c r="L160">
        <v>0</v>
      </c>
      <c r="M160" t="s">
        <v>35</v>
      </c>
      <c r="N160" t="s">
        <v>445</v>
      </c>
      <c r="O160" t="s">
        <v>502</v>
      </c>
      <c r="P160" t="s">
        <v>70</v>
      </c>
    </row>
    <row r="161" spans="1:16" x14ac:dyDescent="0.25">
      <c r="A161" t="s">
        <v>673</v>
      </c>
      <c r="B161" s="1">
        <v>46231</v>
      </c>
      <c r="C161" t="s">
        <v>548</v>
      </c>
      <c r="D161" t="s">
        <v>465</v>
      </c>
      <c r="E161">
        <v>4886297416</v>
      </c>
      <c r="F161" t="s">
        <v>227</v>
      </c>
      <c r="G161" t="s">
        <v>21</v>
      </c>
      <c r="H161" t="s">
        <v>674</v>
      </c>
      <c r="I161" t="s">
        <v>102</v>
      </c>
      <c r="J161">
        <v>4</v>
      </c>
      <c r="K161">
        <v>44.99</v>
      </c>
      <c r="M161" t="s">
        <v>24</v>
      </c>
      <c r="N161" t="s">
        <v>675</v>
      </c>
      <c r="O161" t="s">
        <v>126</v>
      </c>
      <c r="P161" t="s">
        <v>70</v>
      </c>
    </row>
    <row r="162" spans="1:16" x14ac:dyDescent="0.25">
      <c r="A162" t="s">
        <v>676</v>
      </c>
      <c r="B162" s="4">
        <v>46029</v>
      </c>
      <c r="C162" t="s">
        <v>373</v>
      </c>
      <c r="D162" t="s">
        <v>374</v>
      </c>
      <c r="E162">
        <v>5024412205</v>
      </c>
      <c r="F162" t="s">
        <v>58</v>
      </c>
      <c r="G162" t="s">
        <v>21</v>
      </c>
      <c r="H162" t="s">
        <v>132</v>
      </c>
      <c r="I162" t="s">
        <v>23</v>
      </c>
      <c r="J162">
        <v>1</v>
      </c>
      <c r="K162">
        <v>36.950000000000003</v>
      </c>
      <c r="L162" t="s">
        <v>77</v>
      </c>
      <c r="M162" t="s">
        <v>89</v>
      </c>
      <c r="N162" t="s">
        <v>25</v>
      </c>
      <c r="O162" t="s">
        <v>69</v>
      </c>
    </row>
    <row r="163" spans="1:16" x14ac:dyDescent="0.25">
      <c r="A163" t="s">
        <v>677</v>
      </c>
      <c r="B163" s="1">
        <v>46115</v>
      </c>
      <c r="C163" t="s">
        <v>678</v>
      </c>
      <c r="D163" t="s">
        <v>406</v>
      </c>
      <c r="E163" t="s">
        <v>679</v>
      </c>
      <c r="F163" t="s">
        <v>108</v>
      </c>
      <c r="G163" t="s">
        <v>407</v>
      </c>
      <c r="H163" t="s">
        <v>203</v>
      </c>
      <c r="I163" t="s">
        <v>23</v>
      </c>
      <c r="J163">
        <v>3</v>
      </c>
      <c r="K163">
        <v>449</v>
      </c>
      <c r="L163">
        <v>0</v>
      </c>
      <c r="M163" t="s">
        <v>35</v>
      </c>
      <c r="N163" t="s">
        <v>111</v>
      </c>
      <c r="O163" t="s">
        <v>53</v>
      </c>
      <c r="P163" t="s">
        <v>38</v>
      </c>
    </row>
    <row r="164" spans="1:16" x14ac:dyDescent="0.25">
      <c r="A164" t="s">
        <v>680</v>
      </c>
      <c r="B164" s="1">
        <v>46258</v>
      </c>
      <c r="C164" t="s">
        <v>681</v>
      </c>
      <c r="D164" t="s">
        <v>274</v>
      </c>
      <c r="E164" t="s">
        <v>682</v>
      </c>
      <c r="F164" t="s">
        <v>86</v>
      </c>
      <c r="G164" t="s">
        <v>21</v>
      </c>
      <c r="H164" t="s">
        <v>43</v>
      </c>
      <c r="I164" t="s">
        <v>34</v>
      </c>
      <c r="J164">
        <v>7</v>
      </c>
      <c r="K164">
        <v>54.99</v>
      </c>
      <c r="L164">
        <v>0.1</v>
      </c>
      <c r="M164" t="s">
        <v>118</v>
      </c>
      <c r="N164" t="s">
        <v>25</v>
      </c>
      <c r="O164" t="s">
        <v>683</v>
      </c>
      <c r="P164" t="s">
        <v>70</v>
      </c>
    </row>
    <row r="165" spans="1:16" x14ac:dyDescent="0.25">
      <c r="A165" t="s">
        <v>684</v>
      </c>
      <c r="B165" s="4">
        <v>46155</v>
      </c>
      <c r="C165" t="s">
        <v>685</v>
      </c>
      <c r="D165" t="s">
        <v>686</v>
      </c>
      <c r="E165">
        <v>3435518961</v>
      </c>
      <c r="F165" t="s">
        <v>201</v>
      </c>
      <c r="G165" t="s">
        <v>202</v>
      </c>
      <c r="H165" t="s">
        <v>137</v>
      </c>
      <c r="I165" t="s">
        <v>76</v>
      </c>
      <c r="J165">
        <v>8</v>
      </c>
      <c r="K165">
        <v>19.989999999999998</v>
      </c>
      <c r="L165">
        <v>0.15</v>
      </c>
      <c r="M165" t="s">
        <v>125</v>
      </c>
      <c r="N165" t="s">
        <v>25</v>
      </c>
      <c r="O165" t="s">
        <v>69</v>
      </c>
      <c r="P165" t="s">
        <v>159</v>
      </c>
    </row>
    <row r="166" spans="1:16" x14ac:dyDescent="0.25">
      <c r="A166" t="s">
        <v>687</v>
      </c>
      <c r="B166" s="4">
        <v>46155</v>
      </c>
      <c r="C166" t="s">
        <v>519</v>
      </c>
      <c r="D166" t="s">
        <v>520</v>
      </c>
      <c r="E166" t="s">
        <v>573</v>
      </c>
      <c r="F166" t="s">
        <v>108</v>
      </c>
      <c r="G166" t="s">
        <v>109</v>
      </c>
      <c r="H166" t="s">
        <v>22</v>
      </c>
      <c r="I166" t="s">
        <v>23</v>
      </c>
      <c r="J166">
        <v>2</v>
      </c>
      <c r="K166">
        <v>289</v>
      </c>
      <c r="L166">
        <v>0.05</v>
      </c>
      <c r="M166" t="s">
        <v>89</v>
      </c>
      <c r="N166" t="s">
        <v>25</v>
      </c>
      <c r="O166" t="s">
        <v>126</v>
      </c>
    </row>
    <row r="167" spans="1:16" x14ac:dyDescent="0.25">
      <c r="A167" t="s">
        <v>688</v>
      </c>
      <c r="B167" s="1">
        <v>46146</v>
      </c>
      <c r="C167" t="s">
        <v>562</v>
      </c>
      <c r="D167" t="s">
        <v>563</v>
      </c>
      <c r="E167" t="s">
        <v>689</v>
      </c>
      <c r="F167" t="s">
        <v>42</v>
      </c>
      <c r="G167" t="s">
        <v>21</v>
      </c>
      <c r="H167" t="s">
        <v>75</v>
      </c>
      <c r="I167" t="s">
        <v>528</v>
      </c>
      <c r="J167">
        <v>4</v>
      </c>
      <c r="K167">
        <v>9.99</v>
      </c>
      <c r="L167" s="3">
        <v>0.05</v>
      </c>
      <c r="M167" t="s">
        <v>89</v>
      </c>
      <c r="N167" t="s">
        <v>25</v>
      </c>
      <c r="O167" t="s">
        <v>126</v>
      </c>
      <c r="P167" t="s">
        <v>38</v>
      </c>
    </row>
    <row r="168" spans="1:16" x14ac:dyDescent="0.25">
      <c r="A168" t="s">
        <v>690</v>
      </c>
      <c r="B168" s="1">
        <v>46188</v>
      </c>
      <c r="C168" t="s">
        <v>691</v>
      </c>
      <c r="D168" t="s">
        <v>388</v>
      </c>
      <c r="E168" t="s">
        <v>692</v>
      </c>
      <c r="F168" t="s">
        <v>108</v>
      </c>
      <c r="G168" t="s">
        <v>109</v>
      </c>
      <c r="H168" t="s">
        <v>75</v>
      </c>
      <c r="I168" t="s">
        <v>76</v>
      </c>
      <c r="J168">
        <v>2</v>
      </c>
      <c r="K168">
        <v>9.99</v>
      </c>
      <c r="L168">
        <v>0</v>
      </c>
      <c r="M168" t="s">
        <v>35</v>
      </c>
      <c r="N168" t="s">
        <v>25</v>
      </c>
      <c r="O168" t="s">
        <v>139</v>
      </c>
    </row>
    <row r="169" spans="1:16" x14ac:dyDescent="0.25">
      <c r="A169" t="s">
        <v>693</v>
      </c>
      <c r="B169" s="1">
        <v>46078</v>
      </c>
      <c r="C169" t="s">
        <v>354</v>
      </c>
      <c r="D169" t="s">
        <v>355</v>
      </c>
      <c r="F169" t="s">
        <v>227</v>
      </c>
      <c r="G169" t="s">
        <v>21</v>
      </c>
      <c r="H169" t="s">
        <v>132</v>
      </c>
      <c r="I169" t="s">
        <v>23</v>
      </c>
      <c r="J169">
        <v>7</v>
      </c>
      <c r="K169">
        <v>36.950000000000003</v>
      </c>
      <c r="L169">
        <v>0.1</v>
      </c>
      <c r="M169" t="s">
        <v>89</v>
      </c>
      <c r="N169" t="s">
        <v>25</v>
      </c>
      <c r="O169" t="s">
        <v>462</v>
      </c>
      <c r="P169" t="s">
        <v>38</v>
      </c>
    </row>
    <row r="170" spans="1:16" x14ac:dyDescent="0.25">
      <c r="A170" t="s">
        <v>694</v>
      </c>
      <c r="B170" s="1">
        <v>46210</v>
      </c>
      <c r="C170" t="s">
        <v>695</v>
      </c>
      <c r="D170" t="s">
        <v>696</v>
      </c>
      <c r="E170" t="s">
        <v>697</v>
      </c>
      <c r="F170" t="s">
        <v>698</v>
      </c>
      <c r="G170" t="s">
        <v>21</v>
      </c>
      <c r="H170" t="s">
        <v>43</v>
      </c>
      <c r="I170" t="s">
        <v>34</v>
      </c>
      <c r="J170">
        <v>1</v>
      </c>
      <c r="K170">
        <v>54.99</v>
      </c>
      <c r="L170">
        <v>0.1</v>
      </c>
      <c r="M170" t="s">
        <v>125</v>
      </c>
      <c r="N170" t="s">
        <v>44</v>
      </c>
      <c r="O170" t="s">
        <v>69</v>
      </c>
    </row>
    <row r="171" spans="1:16" x14ac:dyDescent="0.25">
      <c r="A171" t="s">
        <v>699</v>
      </c>
      <c r="B171" s="1">
        <v>46157</v>
      </c>
      <c r="C171" t="s">
        <v>147</v>
      </c>
      <c r="D171" t="s">
        <v>148</v>
      </c>
      <c r="E171" t="s">
        <v>700</v>
      </c>
      <c r="F171" t="s">
        <v>150</v>
      </c>
      <c r="G171" t="s">
        <v>339</v>
      </c>
      <c r="H171" t="s">
        <v>87</v>
      </c>
      <c r="I171" t="s">
        <v>102</v>
      </c>
      <c r="J171">
        <v>4</v>
      </c>
      <c r="K171">
        <v>44.99</v>
      </c>
      <c r="L171">
        <v>0.05</v>
      </c>
      <c r="M171" t="s">
        <v>125</v>
      </c>
      <c r="N171" t="s">
        <v>90</v>
      </c>
      <c r="O171" t="s">
        <v>53</v>
      </c>
      <c r="P171" t="s">
        <v>46</v>
      </c>
    </row>
    <row r="172" spans="1:16" x14ac:dyDescent="0.25">
      <c r="A172" t="s">
        <v>701</v>
      </c>
      <c r="B172" s="1">
        <v>46131</v>
      </c>
      <c r="C172" t="s">
        <v>83</v>
      </c>
      <c r="D172" t="s">
        <v>702</v>
      </c>
      <c r="E172" t="s">
        <v>703</v>
      </c>
      <c r="F172" t="s">
        <v>86</v>
      </c>
      <c r="G172" t="s">
        <v>21</v>
      </c>
      <c r="H172" t="s">
        <v>132</v>
      </c>
      <c r="I172" t="s">
        <v>23</v>
      </c>
      <c r="J172">
        <v>8</v>
      </c>
      <c r="K172">
        <v>36.950000000000003</v>
      </c>
      <c r="L172">
        <v>0</v>
      </c>
      <c r="M172" t="s">
        <v>89</v>
      </c>
      <c r="N172" t="s">
        <v>44</v>
      </c>
      <c r="O172" t="s">
        <v>53</v>
      </c>
      <c r="P172" t="s">
        <v>38</v>
      </c>
    </row>
    <row r="173" spans="1:16" x14ac:dyDescent="0.25">
      <c r="A173" t="s">
        <v>704</v>
      </c>
      <c r="B173" s="4">
        <v>46190</v>
      </c>
      <c r="C173" t="s">
        <v>154</v>
      </c>
      <c r="D173" t="s">
        <v>536</v>
      </c>
      <c r="E173" t="s">
        <v>705</v>
      </c>
      <c r="F173" t="s">
        <v>227</v>
      </c>
      <c r="G173" t="s">
        <v>21</v>
      </c>
      <c r="H173" t="s">
        <v>163</v>
      </c>
      <c r="I173" t="s">
        <v>76</v>
      </c>
      <c r="J173">
        <v>3</v>
      </c>
      <c r="K173">
        <v>64.95</v>
      </c>
      <c r="L173">
        <v>0</v>
      </c>
      <c r="M173" t="s">
        <v>24</v>
      </c>
      <c r="N173" t="s">
        <v>90</v>
      </c>
      <c r="O173" t="s">
        <v>126</v>
      </c>
    </row>
    <row r="174" spans="1:16" x14ac:dyDescent="0.25">
      <c r="A174" t="s">
        <v>706</v>
      </c>
      <c r="B174" s="1">
        <v>46127</v>
      </c>
      <c r="C174" t="s">
        <v>205</v>
      </c>
      <c r="D174" t="s">
        <v>530</v>
      </c>
      <c r="E174" t="s">
        <v>531</v>
      </c>
      <c r="F174" t="s">
        <v>707</v>
      </c>
      <c r="G174" t="s">
        <v>339</v>
      </c>
      <c r="H174" t="s">
        <v>145</v>
      </c>
      <c r="I174" t="s">
        <v>102</v>
      </c>
      <c r="J174">
        <v>8</v>
      </c>
      <c r="K174">
        <v>12.99</v>
      </c>
      <c r="L174">
        <v>0</v>
      </c>
      <c r="M174" t="s">
        <v>24</v>
      </c>
      <c r="N174" t="s">
        <v>25</v>
      </c>
      <c r="O174" t="s">
        <v>126</v>
      </c>
      <c r="P174" t="s">
        <v>38</v>
      </c>
    </row>
    <row r="175" spans="1:16" x14ac:dyDescent="0.25">
      <c r="A175" t="s">
        <v>708</v>
      </c>
      <c r="B175" s="1">
        <v>46199</v>
      </c>
      <c r="C175" t="s">
        <v>55</v>
      </c>
      <c r="D175" t="s">
        <v>56</v>
      </c>
      <c r="E175" t="s">
        <v>57</v>
      </c>
      <c r="F175" t="s">
        <v>58</v>
      </c>
      <c r="G175" t="s">
        <v>21</v>
      </c>
      <c r="H175" t="s">
        <v>265</v>
      </c>
      <c r="I175" t="s">
        <v>211</v>
      </c>
      <c r="J175">
        <v>2</v>
      </c>
      <c r="K175">
        <v>129.99</v>
      </c>
      <c r="M175" t="s">
        <v>125</v>
      </c>
      <c r="N175" t="s">
        <v>111</v>
      </c>
      <c r="O175" t="s">
        <v>119</v>
      </c>
      <c r="P175" t="s">
        <v>103</v>
      </c>
    </row>
    <row r="176" spans="1:16" x14ac:dyDescent="0.25">
      <c r="A176" t="s">
        <v>709</v>
      </c>
      <c r="B176" s="1">
        <v>46113</v>
      </c>
      <c r="C176" t="s">
        <v>129</v>
      </c>
      <c r="D176" t="s">
        <v>710</v>
      </c>
      <c r="E176" t="s">
        <v>711</v>
      </c>
      <c r="F176" t="s">
        <v>150</v>
      </c>
      <c r="G176" t="s">
        <v>339</v>
      </c>
      <c r="H176" t="s">
        <v>50</v>
      </c>
      <c r="I176" t="s">
        <v>34</v>
      </c>
      <c r="J176">
        <v>6</v>
      </c>
      <c r="K176">
        <v>39.99</v>
      </c>
      <c r="M176" t="s">
        <v>35</v>
      </c>
      <c r="N176" t="s">
        <v>25</v>
      </c>
      <c r="O176" t="s">
        <v>126</v>
      </c>
    </row>
    <row r="177" spans="1:16" x14ac:dyDescent="0.25">
      <c r="A177" t="s">
        <v>712</v>
      </c>
      <c r="B177" s="1">
        <v>46069</v>
      </c>
      <c r="C177" t="s">
        <v>244</v>
      </c>
      <c r="D177" t="s">
        <v>245</v>
      </c>
      <c r="E177">
        <v>3152763551</v>
      </c>
      <c r="F177" t="s">
        <v>58</v>
      </c>
      <c r="G177" t="s">
        <v>67</v>
      </c>
      <c r="H177" t="s">
        <v>248</v>
      </c>
      <c r="I177" t="s">
        <v>34</v>
      </c>
      <c r="J177">
        <v>4</v>
      </c>
      <c r="K177">
        <v>74.989999999999995</v>
      </c>
      <c r="L177">
        <v>0.1</v>
      </c>
      <c r="M177" t="s">
        <v>24</v>
      </c>
      <c r="N177" t="s">
        <v>90</v>
      </c>
      <c r="O177" t="s">
        <v>126</v>
      </c>
      <c r="P177" t="s">
        <v>96</v>
      </c>
    </row>
    <row r="178" spans="1:16" x14ac:dyDescent="0.25">
      <c r="A178" t="s">
        <v>713</v>
      </c>
      <c r="B178" s="1">
        <v>46157</v>
      </c>
      <c r="C178" t="s">
        <v>714</v>
      </c>
      <c r="D178" t="s">
        <v>509</v>
      </c>
      <c r="E178" t="s">
        <v>510</v>
      </c>
      <c r="F178" t="s">
        <v>58</v>
      </c>
      <c r="G178" t="s">
        <v>21</v>
      </c>
      <c r="H178" t="s">
        <v>43</v>
      </c>
      <c r="I178" t="s">
        <v>34</v>
      </c>
      <c r="J178">
        <v>4</v>
      </c>
      <c r="K178">
        <v>54.99</v>
      </c>
      <c r="L178">
        <v>0.1</v>
      </c>
      <c r="M178" t="s">
        <v>89</v>
      </c>
      <c r="N178" t="s">
        <v>79</v>
      </c>
      <c r="O178" t="s">
        <v>69</v>
      </c>
      <c r="P178" t="s">
        <v>38</v>
      </c>
    </row>
    <row r="179" spans="1:16" x14ac:dyDescent="0.25">
      <c r="A179" t="s">
        <v>715</v>
      </c>
      <c r="B179" s="1">
        <v>46111</v>
      </c>
      <c r="C179" t="s">
        <v>161</v>
      </c>
      <c r="D179" t="s">
        <v>162</v>
      </c>
      <c r="E179" t="s">
        <v>716</v>
      </c>
      <c r="F179" t="s">
        <v>20</v>
      </c>
      <c r="G179" t="s">
        <v>124</v>
      </c>
      <c r="H179" t="s">
        <v>717</v>
      </c>
      <c r="I179" t="s">
        <v>23</v>
      </c>
      <c r="J179">
        <v>3</v>
      </c>
      <c r="K179">
        <v>36.950000000000003</v>
      </c>
      <c r="L179">
        <v>0</v>
      </c>
      <c r="M179" t="s">
        <v>125</v>
      </c>
      <c r="N179" t="s">
        <v>90</v>
      </c>
      <c r="O179" t="s">
        <v>37</v>
      </c>
    </row>
    <row r="180" spans="1:16" x14ac:dyDescent="0.25">
      <c r="A180" t="s">
        <v>718</v>
      </c>
      <c r="B180" s="1">
        <v>46086</v>
      </c>
      <c r="C180" t="s">
        <v>632</v>
      </c>
      <c r="D180" t="s">
        <v>719</v>
      </c>
      <c r="E180" t="s">
        <v>720</v>
      </c>
      <c r="F180" t="s">
        <v>42</v>
      </c>
      <c r="G180" t="s">
        <v>21</v>
      </c>
      <c r="H180" t="s">
        <v>50</v>
      </c>
      <c r="I180" t="s">
        <v>34</v>
      </c>
      <c r="J180">
        <v>5</v>
      </c>
      <c r="K180">
        <v>39.99</v>
      </c>
      <c r="L180">
        <v>0.05</v>
      </c>
      <c r="M180" t="s">
        <v>125</v>
      </c>
      <c r="N180" t="s">
        <v>90</v>
      </c>
      <c r="O180" t="s">
        <v>119</v>
      </c>
      <c r="P180" t="s">
        <v>159</v>
      </c>
    </row>
    <row r="181" spans="1:16" x14ac:dyDescent="0.25">
      <c r="A181" t="s">
        <v>721</v>
      </c>
      <c r="B181" s="4">
        <v>46173</v>
      </c>
      <c r="C181" t="s">
        <v>722</v>
      </c>
      <c r="D181" t="s">
        <v>56</v>
      </c>
      <c r="E181">
        <v>4892785593</v>
      </c>
      <c r="F181" t="s">
        <v>58</v>
      </c>
      <c r="G181" t="s">
        <v>21</v>
      </c>
      <c r="H181" t="s">
        <v>193</v>
      </c>
      <c r="I181" t="s">
        <v>34</v>
      </c>
      <c r="J181">
        <v>7</v>
      </c>
      <c r="K181">
        <v>24.99</v>
      </c>
      <c r="L181">
        <v>0.05</v>
      </c>
      <c r="M181" t="s">
        <v>125</v>
      </c>
      <c r="N181" t="s">
        <v>90</v>
      </c>
      <c r="O181" t="s">
        <v>126</v>
      </c>
      <c r="P181" t="s">
        <v>96</v>
      </c>
    </row>
    <row r="182" spans="1:16" x14ac:dyDescent="0.25">
      <c r="A182" t="s">
        <v>723</v>
      </c>
      <c r="B182" t="s">
        <v>724</v>
      </c>
      <c r="C182" t="s">
        <v>725</v>
      </c>
      <c r="D182" t="s">
        <v>726</v>
      </c>
      <c r="E182" t="s">
        <v>727</v>
      </c>
      <c r="F182" t="s">
        <v>728</v>
      </c>
      <c r="G182" t="s">
        <v>21</v>
      </c>
      <c r="H182" t="s">
        <v>50</v>
      </c>
      <c r="I182" t="s">
        <v>333</v>
      </c>
      <c r="J182">
        <v>3</v>
      </c>
      <c r="K182">
        <v>39.99</v>
      </c>
      <c r="L182">
        <v>0.15</v>
      </c>
      <c r="M182" t="s">
        <v>89</v>
      </c>
      <c r="N182" t="s">
        <v>25</v>
      </c>
      <c r="O182" t="s">
        <v>37</v>
      </c>
      <c r="P182" t="s">
        <v>159</v>
      </c>
    </row>
    <row r="183" spans="1:16" x14ac:dyDescent="0.25">
      <c r="A183" t="s">
        <v>729</v>
      </c>
      <c r="B183" s="1">
        <v>46165</v>
      </c>
      <c r="C183" t="s">
        <v>98</v>
      </c>
      <c r="D183" t="s">
        <v>64</v>
      </c>
      <c r="E183" t="s">
        <v>99</v>
      </c>
      <c r="F183" t="s">
        <v>42</v>
      </c>
      <c r="G183" t="s">
        <v>21</v>
      </c>
      <c r="H183" t="s">
        <v>87</v>
      </c>
      <c r="I183" t="s">
        <v>102</v>
      </c>
      <c r="J183">
        <v>5</v>
      </c>
      <c r="K183">
        <v>44.99</v>
      </c>
      <c r="L183">
        <v>0.15</v>
      </c>
      <c r="M183" t="s">
        <v>24</v>
      </c>
      <c r="N183" t="s">
        <v>90</v>
      </c>
      <c r="O183" t="s">
        <v>69</v>
      </c>
    </row>
    <row r="184" spans="1:16" x14ac:dyDescent="0.25">
      <c r="A184" t="s">
        <v>730</v>
      </c>
      <c r="B184" s="1">
        <v>46069</v>
      </c>
      <c r="C184" t="s">
        <v>238</v>
      </c>
      <c r="D184" t="s">
        <v>317</v>
      </c>
      <c r="E184" t="s">
        <v>731</v>
      </c>
      <c r="F184" t="s">
        <v>31</v>
      </c>
      <c r="G184" t="s">
        <v>32</v>
      </c>
      <c r="H184" t="s">
        <v>193</v>
      </c>
      <c r="I184" t="s">
        <v>34</v>
      </c>
      <c r="J184">
        <v>7</v>
      </c>
      <c r="K184">
        <v>24.99</v>
      </c>
      <c r="L184" s="3">
        <v>0</v>
      </c>
      <c r="M184" t="s">
        <v>125</v>
      </c>
      <c r="N184" t="s">
        <v>152</v>
      </c>
      <c r="O184" t="s">
        <v>434</v>
      </c>
      <c r="P184" t="s">
        <v>70</v>
      </c>
    </row>
    <row r="185" spans="1:16" x14ac:dyDescent="0.25">
      <c r="A185" t="s">
        <v>732</v>
      </c>
      <c r="B185" s="1">
        <v>46210</v>
      </c>
      <c r="C185" t="s">
        <v>733</v>
      </c>
      <c r="D185" t="s">
        <v>734</v>
      </c>
      <c r="F185" t="s">
        <v>227</v>
      </c>
      <c r="G185" t="s">
        <v>21</v>
      </c>
      <c r="H185" t="s">
        <v>137</v>
      </c>
      <c r="I185" t="s">
        <v>735</v>
      </c>
      <c r="J185">
        <v>7</v>
      </c>
      <c r="K185">
        <v>19.989999999999998</v>
      </c>
      <c r="M185" t="s">
        <v>35</v>
      </c>
      <c r="N185" t="s">
        <v>44</v>
      </c>
      <c r="O185" t="s">
        <v>635</v>
      </c>
      <c r="P185" t="s">
        <v>38</v>
      </c>
    </row>
    <row r="186" spans="1:16" x14ac:dyDescent="0.25">
      <c r="A186" t="s">
        <v>736</v>
      </c>
      <c r="B186" s="1">
        <v>46037</v>
      </c>
      <c r="C186" t="s">
        <v>737</v>
      </c>
      <c r="D186" t="s">
        <v>738</v>
      </c>
      <c r="E186" t="s">
        <v>739</v>
      </c>
      <c r="F186" t="s">
        <v>20</v>
      </c>
      <c r="G186" t="s">
        <v>21</v>
      </c>
      <c r="H186" t="s">
        <v>43</v>
      </c>
      <c r="I186" t="s">
        <v>34</v>
      </c>
      <c r="J186">
        <v>3</v>
      </c>
      <c r="K186" s="2">
        <v>54.99</v>
      </c>
      <c r="L186">
        <v>0.1</v>
      </c>
      <c r="M186" t="s">
        <v>68</v>
      </c>
      <c r="N186" t="s">
        <v>25</v>
      </c>
      <c r="O186" t="s">
        <v>740</v>
      </c>
    </row>
    <row r="187" spans="1:16" x14ac:dyDescent="0.25">
      <c r="A187" t="s">
        <v>741</v>
      </c>
      <c r="B187" s="1">
        <v>46049</v>
      </c>
      <c r="C187" t="s">
        <v>742</v>
      </c>
      <c r="D187" t="s">
        <v>41</v>
      </c>
      <c r="E187">
        <v>3385028222</v>
      </c>
      <c r="F187" t="s">
        <v>42</v>
      </c>
      <c r="G187" t="s">
        <v>21</v>
      </c>
      <c r="H187" t="s">
        <v>137</v>
      </c>
      <c r="I187" t="s">
        <v>528</v>
      </c>
      <c r="J187">
        <v>4</v>
      </c>
      <c r="K187">
        <v>19.989999999999998</v>
      </c>
      <c r="L187" t="s">
        <v>77</v>
      </c>
      <c r="M187" t="s">
        <v>89</v>
      </c>
      <c r="N187" t="s">
        <v>90</v>
      </c>
      <c r="O187" t="s">
        <v>126</v>
      </c>
    </row>
    <row r="188" spans="1:16" x14ac:dyDescent="0.25">
      <c r="A188" t="s">
        <v>743</v>
      </c>
      <c r="B188" s="1">
        <v>46155</v>
      </c>
      <c r="C188" t="s">
        <v>744</v>
      </c>
      <c r="D188" t="s">
        <v>745</v>
      </c>
      <c r="E188" t="s">
        <v>746</v>
      </c>
      <c r="F188" t="s">
        <v>747</v>
      </c>
      <c r="G188" t="s">
        <v>202</v>
      </c>
      <c r="H188" t="s">
        <v>87</v>
      </c>
      <c r="I188" t="s">
        <v>102</v>
      </c>
      <c r="J188">
        <v>3</v>
      </c>
      <c r="K188">
        <v>44.99</v>
      </c>
      <c r="L188" s="3">
        <v>0.05</v>
      </c>
      <c r="M188" t="s">
        <v>89</v>
      </c>
      <c r="N188" t="s">
        <v>44</v>
      </c>
      <c r="O188" t="s">
        <v>69</v>
      </c>
      <c r="P188" t="s">
        <v>38</v>
      </c>
    </row>
    <row r="189" spans="1:16" x14ac:dyDescent="0.25">
      <c r="A189" t="s">
        <v>748</v>
      </c>
      <c r="B189" s="1">
        <v>46135</v>
      </c>
      <c r="C189" t="s">
        <v>238</v>
      </c>
      <c r="D189" t="s">
        <v>317</v>
      </c>
      <c r="E189" t="s">
        <v>749</v>
      </c>
      <c r="F189" t="s">
        <v>322</v>
      </c>
      <c r="G189" t="s">
        <v>32</v>
      </c>
      <c r="H189" t="s">
        <v>43</v>
      </c>
      <c r="I189" t="s">
        <v>34</v>
      </c>
      <c r="J189">
        <v>4</v>
      </c>
      <c r="K189">
        <v>54.99</v>
      </c>
      <c r="L189">
        <v>0.05</v>
      </c>
      <c r="M189" t="s">
        <v>68</v>
      </c>
      <c r="N189" t="s">
        <v>60</v>
      </c>
      <c r="O189" t="s">
        <v>69</v>
      </c>
    </row>
    <row r="190" spans="1:16" x14ac:dyDescent="0.25">
      <c r="A190" t="s">
        <v>750</v>
      </c>
      <c r="B190" t="s">
        <v>751</v>
      </c>
      <c r="C190" t="s">
        <v>752</v>
      </c>
      <c r="D190" t="s">
        <v>753</v>
      </c>
      <c r="E190">
        <v>4809548795</v>
      </c>
      <c r="F190" t="s">
        <v>175</v>
      </c>
      <c r="G190" t="s">
        <v>21</v>
      </c>
      <c r="H190" t="s">
        <v>193</v>
      </c>
      <c r="I190" t="s">
        <v>34</v>
      </c>
      <c r="J190">
        <v>5</v>
      </c>
      <c r="K190">
        <v>24.99</v>
      </c>
      <c r="L190">
        <v>0.15</v>
      </c>
      <c r="M190" t="s">
        <v>35</v>
      </c>
      <c r="N190" t="s">
        <v>44</v>
      </c>
      <c r="O190" t="s">
        <v>69</v>
      </c>
    </row>
    <row r="191" spans="1:16" x14ac:dyDescent="0.25">
      <c r="A191" t="s">
        <v>754</v>
      </c>
      <c r="B191" s="4">
        <v>46211</v>
      </c>
      <c r="C191" t="s">
        <v>172</v>
      </c>
      <c r="D191" t="s">
        <v>488</v>
      </c>
      <c r="E191" t="s">
        <v>489</v>
      </c>
      <c r="F191" t="s">
        <v>755</v>
      </c>
      <c r="G191" t="s">
        <v>21</v>
      </c>
      <c r="H191" t="s">
        <v>75</v>
      </c>
      <c r="I191" t="s">
        <v>76</v>
      </c>
      <c r="J191">
        <v>5</v>
      </c>
      <c r="K191" s="2">
        <v>9.99</v>
      </c>
      <c r="L191" s="3">
        <v>0</v>
      </c>
      <c r="M191" t="s">
        <v>89</v>
      </c>
      <c r="N191" t="s">
        <v>445</v>
      </c>
      <c r="O191" t="s">
        <v>434</v>
      </c>
      <c r="P191" t="s">
        <v>159</v>
      </c>
    </row>
    <row r="192" spans="1:16" x14ac:dyDescent="0.25">
      <c r="A192" t="s">
        <v>756</v>
      </c>
      <c r="B192" s="4">
        <v>46046</v>
      </c>
      <c r="C192" t="s">
        <v>281</v>
      </c>
      <c r="D192" t="s">
        <v>745</v>
      </c>
      <c r="E192">
        <v>4144716859</v>
      </c>
      <c r="F192" t="s">
        <v>641</v>
      </c>
      <c r="G192" t="s">
        <v>202</v>
      </c>
      <c r="H192" t="s">
        <v>248</v>
      </c>
      <c r="I192" t="s">
        <v>34</v>
      </c>
      <c r="J192">
        <v>8</v>
      </c>
      <c r="K192">
        <v>74.989999999999995</v>
      </c>
      <c r="L192">
        <v>0</v>
      </c>
      <c r="M192" t="s">
        <v>68</v>
      </c>
      <c r="N192" t="s">
        <v>25</v>
      </c>
      <c r="O192" t="s">
        <v>119</v>
      </c>
    </row>
    <row r="193" spans="1:16" x14ac:dyDescent="0.25">
      <c r="A193" t="s">
        <v>757</v>
      </c>
      <c r="B193" s="1">
        <v>46199</v>
      </c>
      <c r="C193" t="s">
        <v>758</v>
      </c>
      <c r="D193" t="s">
        <v>759</v>
      </c>
      <c r="F193" t="s">
        <v>760</v>
      </c>
      <c r="G193" t="s">
        <v>21</v>
      </c>
      <c r="H193" t="s">
        <v>145</v>
      </c>
      <c r="I193" t="s">
        <v>102</v>
      </c>
      <c r="J193">
        <v>3</v>
      </c>
      <c r="K193">
        <v>12.99</v>
      </c>
      <c r="L193">
        <v>0</v>
      </c>
      <c r="M193" t="s">
        <v>68</v>
      </c>
      <c r="N193" t="s">
        <v>474</v>
      </c>
      <c r="O193" t="s">
        <v>119</v>
      </c>
    </row>
    <row r="194" spans="1:16" x14ac:dyDescent="0.25">
      <c r="A194" t="s">
        <v>761</v>
      </c>
      <c r="B194" s="1">
        <v>46238</v>
      </c>
      <c r="C194" t="s">
        <v>55</v>
      </c>
      <c r="D194" t="s">
        <v>576</v>
      </c>
      <c r="E194" t="s">
        <v>762</v>
      </c>
      <c r="F194" t="s">
        <v>20</v>
      </c>
      <c r="G194" t="s">
        <v>21</v>
      </c>
      <c r="H194" t="s">
        <v>50</v>
      </c>
      <c r="I194" t="s">
        <v>34</v>
      </c>
      <c r="J194">
        <v>8</v>
      </c>
      <c r="K194" s="2">
        <v>39.99</v>
      </c>
      <c r="L194">
        <v>0</v>
      </c>
      <c r="M194" t="s">
        <v>89</v>
      </c>
      <c r="N194" t="s">
        <v>25</v>
      </c>
      <c r="O194" t="s">
        <v>69</v>
      </c>
      <c r="P194" t="s">
        <v>46</v>
      </c>
    </row>
    <row r="195" spans="1:16" x14ac:dyDescent="0.25">
      <c r="A195" t="s">
        <v>763</v>
      </c>
      <c r="B195" s="1">
        <v>46084</v>
      </c>
      <c r="C195" t="s">
        <v>764</v>
      </c>
      <c r="D195" t="s">
        <v>765</v>
      </c>
      <c r="E195">
        <v>3684572050</v>
      </c>
      <c r="F195" t="s">
        <v>760</v>
      </c>
      <c r="G195" t="s">
        <v>21</v>
      </c>
      <c r="H195" t="s">
        <v>50</v>
      </c>
      <c r="I195" t="s">
        <v>34</v>
      </c>
      <c r="J195">
        <v>4</v>
      </c>
      <c r="K195">
        <v>39.99</v>
      </c>
      <c r="L195" s="3">
        <v>0.15</v>
      </c>
      <c r="M195" t="s">
        <v>89</v>
      </c>
      <c r="N195" t="s">
        <v>25</v>
      </c>
      <c r="O195" t="s">
        <v>80</v>
      </c>
    </row>
    <row r="196" spans="1:16" x14ac:dyDescent="0.25">
      <c r="A196" t="s">
        <v>766</v>
      </c>
      <c r="B196" s="1">
        <v>46181</v>
      </c>
      <c r="C196" t="s">
        <v>752</v>
      </c>
      <c r="E196" t="s">
        <v>767</v>
      </c>
      <c r="F196" t="s">
        <v>768</v>
      </c>
      <c r="G196" t="s">
        <v>67</v>
      </c>
      <c r="H196" t="s">
        <v>137</v>
      </c>
      <c r="I196" t="s">
        <v>528</v>
      </c>
      <c r="J196">
        <v>4</v>
      </c>
      <c r="K196" s="2">
        <v>19.989999999999998</v>
      </c>
      <c r="L196" s="3">
        <v>0.1</v>
      </c>
      <c r="M196" t="s">
        <v>35</v>
      </c>
      <c r="N196" t="s">
        <v>44</v>
      </c>
      <c r="O196" t="s">
        <v>287</v>
      </c>
    </row>
    <row r="197" spans="1:16" x14ac:dyDescent="0.25">
      <c r="A197" t="s">
        <v>769</v>
      </c>
      <c r="B197" s="1">
        <v>46142</v>
      </c>
      <c r="C197" t="s">
        <v>742</v>
      </c>
      <c r="D197" t="s">
        <v>41</v>
      </c>
      <c r="E197" t="s">
        <v>770</v>
      </c>
      <c r="F197" t="s">
        <v>42</v>
      </c>
      <c r="G197" t="s">
        <v>21</v>
      </c>
      <c r="H197" t="s">
        <v>101</v>
      </c>
      <c r="I197" t="s">
        <v>345</v>
      </c>
      <c r="J197">
        <v>3</v>
      </c>
      <c r="K197">
        <v>18.5</v>
      </c>
      <c r="L197">
        <v>0</v>
      </c>
      <c r="M197" t="s">
        <v>125</v>
      </c>
      <c r="N197" t="s">
        <v>44</v>
      </c>
      <c r="O197" t="s">
        <v>126</v>
      </c>
      <c r="P197" t="s">
        <v>38</v>
      </c>
    </row>
    <row r="198" spans="1:16" x14ac:dyDescent="0.25">
      <c r="A198" t="s">
        <v>626</v>
      </c>
      <c r="B198" t="s">
        <v>627</v>
      </c>
      <c r="C198" t="s">
        <v>628</v>
      </c>
      <c r="D198" t="s">
        <v>629</v>
      </c>
      <c r="E198" t="s">
        <v>630</v>
      </c>
      <c r="F198" t="s">
        <v>20</v>
      </c>
      <c r="G198" t="s">
        <v>21</v>
      </c>
      <c r="H198" t="s">
        <v>50</v>
      </c>
      <c r="I198" t="s">
        <v>34</v>
      </c>
      <c r="J198">
        <v>7</v>
      </c>
      <c r="K198">
        <v>39.99</v>
      </c>
      <c r="L198" s="3">
        <v>0.05</v>
      </c>
      <c r="M198" t="s">
        <v>622</v>
      </c>
      <c r="N198" t="s">
        <v>25</v>
      </c>
      <c r="O198" t="s">
        <v>434</v>
      </c>
      <c r="P198" t="s">
        <v>96</v>
      </c>
    </row>
    <row r="199" spans="1:16" x14ac:dyDescent="0.25">
      <c r="A199" t="s">
        <v>771</v>
      </c>
      <c r="B199" s="1">
        <v>46074</v>
      </c>
      <c r="C199" t="s">
        <v>363</v>
      </c>
      <c r="D199" t="s">
        <v>364</v>
      </c>
      <c r="E199" t="s">
        <v>772</v>
      </c>
      <c r="F199" t="s">
        <v>175</v>
      </c>
      <c r="G199" t="s">
        <v>21</v>
      </c>
      <c r="H199" t="s">
        <v>145</v>
      </c>
      <c r="I199" t="s">
        <v>345</v>
      </c>
      <c r="J199">
        <v>8</v>
      </c>
      <c r="K199">
        <v>12.99</v>
      </c>
      <c r="M199" t="s">
        <v>125</v>
      </c>
      <c r="N199" t="s">
        <v>25</v>
      </c>
      <c r="O199" t="s">
        <v>37</v>
      </c>
    </row>
    <row r="200" spans="1:16" x14ac:dyDescent="0.25">
      <c r="A200" t="s">
        <v>773</v>
      </c>
      <c r="B200" s="1">
        <v>46217</v>
      </c>
      <c r="C200" t="s">
        <v>281</v>
      </c>
      <c r="D200" t="s">
        <v>745</v>
      </c>
      <c r="E200" t="s">
        <v>774</v>
      </c>
      <c r="F200" t="s">
        <v>201</v>
      </c>
      <c r="G200" t="s">
        <v>202</v>
      </c>
      <c r="H200" t="s">
        <v>137</v>
      </c>
      <c r="I200" t="s">
        <v>76</v>
      </c>
      <c r="J200">
        <v>2</v>
      </c>
      <c r="K200" s="2">
        <v>19.989999999999998</v>
      </c>
      <c r="L200" t="s">
        <v>77</v>
      </c>
      <c r="M200" t="s">
        <v>89</v>
      </c>
      <c r="N200" t="s">
        <v>90</v>
      </c>
      <c r="O200" t="s">
        <v>69</v>
      </c>
    </row>
    <row r="201" spans="1:16" x14ac:dyDescent="0.25">
      <c r="A201" t="s">
        <v>775</v>
      </c>
      <c r="B201" t="s">
        <v>776</v>
      </c>
      <c r="C201" t="s">
        <v>238</v>
      </c>
      <c r="D201" t="s">
        <v>317</v>
      </c>
      <c r="E201" t="s">
        <v>777</v>
      </c>
      <c r="F201" t="s">
        <v>31</v>
      </c>
      <c r="G201" t="s">
        <v>32</v>
      </c>
      <c r="H201" t="s">
        <v>132</v>
      </c>
      <c r="I201" t="s">
        <v>23</v>
      </c>
      <c r="J201">
        <v>2</v>
      </c>
      <c r="K201">
        <v>36.950000000000003</v>
      </c>
      <c r="L201">
        <v>0.1</v>
      </c>
      <c r="M201" t="s">
        <v>35</v>
      </c>
      <c r="N201" t="s">
        <v>25</v>
      </c>
      <c r="O201" t="s">
        <v>53</v>
      </c>
      <c r="P201" t="s">
        <v>103</v>
      </c>
    </row>
    <row r="202" spans="1:16" x14ac:dyDescent="0.25">
      <c r="A202" t="s">
        <v>778</v>
      </c>
      <c r="B202" s="1">
        <v>46136</v>
      </c>
      <c r="C202" t="s">
        <v>168</v>
      </c>
      <c r="D202" t="s">
        <v>169</v>
      </c>
      <c r="E202" t="s">
        <v>380</v>
      </c>
      <c r="F202" t="s">
        <v>108</v>
      </c>
      <c r="G202" t="s">
        <v>407</v>
      </c>
      <c r="H202" t="s">
        <v>22</v>
      </c>
      <c r="I202" t="s">
        <v>779</v>
      </c>
      <c r="J202">
        <v>4</v>
      </c>
      <c r="K202">
        <v>289</v>
      </c>
      <c r="L202" s="3">
        <v>0.05</v>
      </c>
      <c r="M202" t="s">
        <v>68</v>
      </c>
      <c r="N202" t="s">
        <v>90</v>
      </c>
      <c r="P202" t="s">
        <v>103</v>
      </c>
    </row>
    <row r="203" spans="1:16" x14ac:dyDescent="0.25">
      <c r="A203" t="s">
        <v>780</v>
      </c>
      <c r="B203" s="1">
        <v>46237</v>
      </c>
      <c r="C203" t="s">
        <v>781</v>
      </c>
      <c r="D203" t="s">
        <v>782</v>
      </c>
      <c r="E203" t="s">
        <v>783</v>
      </c>
      <c r="F203" t="s">
        <v>20</v>
      </c>
      <c r="G203" t="s">
        <v>21</v>
      </c>
      <c r="H203" t="s">
        <v>101</v>
      </c>
      <c r="I203" t="s">
        <v>102</v>
      </c>
      <c r="J203">
        <v>3</v>
      </c>
      <c r="K203">
        <v>18.5</v>
      </c>
      <c r="L203">
        <v>0</v>
      </c>
      <c r="M203" t="s">
        <v>125</v>
      </c>
      <c r="N203" t="s">
        <v>90</v>
      </c>
      <c r="O203" t="s">
        <v>119</v>
      </c>
      <c r="P203" t="s">
        <v>96</v>
      </c>
    </row>
    <row r="204" spans="1:16" x14ac:dyDescent="0.25">
      <c r="A204" t="s">
        <v>784</v>
      </c>
      <c r="B204" s="1">
        <v>46068</v>
      </c>
      <c r="C204" t="s">
        <v>785</v>
      </c>
      <c r="D204" t="s">
        <v>786</v>
      </c>
      <c r="E204" t="s">
        <v>787</v>
      </c>
      <c r="F204" t="s">
        <v>95</v>
      </c>
      <c r="G204" t="s">
        <v>21</v>
      </c>
      <c r="H204" t="s">
        <v>87</v>
      </c>
      <c r="I204" t="s">
        <v>102</v>
      </c>
      <c r="J204">
        <v>4</v>
      </c>
      <c r="K204">
        <v>44.99</v>
      </c>
      <c r="L204">
        <v>0</v>
      </c>
      <c r="M204" t="s">
        <v>125</v>
      </c>
      <c r="N204" t="s">
        <v>25</v>
      </c>
      <c r="O204" t="s">
        <v>80</v>
      </c>
    </row>
    <row r="205" spans="1:16" x14ac:dyDescent="0.25">
      <c r="A205" t="s">
        <v>788</v>
      </c>
      <c r="B205" s="1">
        <v>46105</v>
      </c>
      <c r="C205" t="s">
        <v>391</v>
      </c>
      <c r="D205" t="s">
        <v>392</v>
      </c>
      <c r="E205" t="s">
        <v>393</v>
      </c>
      <c r="F205" t="s">
        <v>789</v>
      </c>
      <c r="G205" t="s">
        <v>339</v>
      </c>
      <c r="H205" t="s">
        <v>248</v>
      </c>
      <c r="I205" t="s">
        <v>34</v>
      </c>
      <c r="J205">
        <v>7</v>
      </c>
      <c r="K205">
        <v>74.989999999999995</v>
      </c>
      <c r="M205" t="s">
        <v>24</v>
      </c>
      <c r="N205" t="s">
        <v>474</v>
      </c>
      <c r="O205" t="s">
        <v>458</v>
      </c>
    </row>
    <row r="206" spans="1:16" x14ac:dyDescent="0.25">
      <c r="A206" t="s">
        <v>790</v>
      </c>
      <c r="B206" s="1">
        <v>46114</v>
      </c>
      <c r="C206" t="s">
        <v>752</v>
      </c>
      <c r="D206" t="s">
        <v>753</v>
      </c>
      <c r="E206">
        <v>4809548795</v>
      </c>
      <c r="F206" t="s">
        <v>175</v>
      </c>
      <c r="G206" t="s">
        <v>21</v>
      </c>
      <c r="H206" t="s">
        <v>265</v>
      </c>
      <c r="I206" t="s">
        <v>443</v>
      </c>
      <c r="J206">
        <v>4</v>
      </c>
      <c r="K206">
        <v>129.99</v>
      </c>
      <c r="L206">
        <v>0</v>
      </c>
      <c r="M206" t="s">
        <v>68</v>
      </c>
      <c r="N206" t="s">
        <v>52</v>
      </c>
      <c r="O206" t="s">
        <v>126</v>
      </c>
      <c r="P206" t="s">
        <v>70</v>
      </c>
    </row>
    <row r="207" spans="1:16" x14ac:dyDescent="0.25">
      <c r="A207" t="s">
        <v>791</v>
      </c>
      <c r="B207" s="1">
        <v>46173</v>
      </c>
      <c r="C207" t="s">
        <v>792</v>
      </c>
      <c r="D207" t="s">
        <v>793</v>
      </c>
      <c r="E207" t="s">
        <v>794</v>
      </c>
      <c r="F207" t="s">
        <v>186</v>
      </c>
      <c r="G207" t="s">
        <v>67</v>
      </c>
      <c r="H207" t="s">
        <v>110</v>
      </c>
      <c r="I207" t="s">
        <v>34</v>
      </c>
      <c r="J207">
        <v>2</v>
      </c>
      <c r="K207">
        <v>219.99</v>
      </c>
      <c r="M207" t="s">
        <v>68</v>
      </c>
      <c r="N207" t="s">
        <v>25</v>
      </c>
      <c r="O207" t="s">
        <v>126</v>
      </c>
      <c r="P207" t="s">
        <v>70</v>
      </c>
    </row>
    <row r="208" spans="1:16" x14ac:dyDescent="0.25">
      <c r="A208" t="s">
        <v>795</v>
      </c>
      <c r="B208" s="1">
        <v>46235</v>
      </c>
      <c r="C208" t="s">
        <v>796</v>
      </c>
      <c r="D208" t="s">
        <v>797</v>
      </c>
      <c r="F208" t="s">
        <v>227</v>
      </c>
      <c r="G208" t="s">
        <v>124</v>
      </c>
      <c r="H208" t="s">
        <v>203</v>
      </c>
      <c r="I208" t="s">
        <v>23</v>
      </c>
      <c r="J208">
        <v>6</v>
      </c>
      <c r="K208">
        <v>449</v>
      </c>
      <c r="L208">
        <v>0</v>
      </c>
      <c r="M208" t="s">
        <v>35</v>
      </c>
      <c r="N208" t="s">
        <v>90</v>
      </c>
      <c r="O208" t="s">
        <v>45</v>
      </c>
      <c r="P208" t="s">
        <v>38</v>
      </c>
    </row>
    <row r="209" spans="1:16" x14ac:dyDescent="0.25">
      <c r="A209" t="s">
        <v>798</v>
      </c>
      <c r="B209" s="1">
        <v>46174</v>
      </c>
      <c r="C209" t="s">
        <v>799</v>
      </c>
      <c r="D209" t="s">
        <v>290</v>
      </c>
      <c r="E209" t="s">
        <v>800</v>
      </c>
      <c r="F209" t="s">
        <v>449</v>
      </c>
      <c r="G209" t="s">
        <v>67</v>
      </c>
      <c r="H209" t="s">
        <v>22</v>
      </c>
      <c r="I209" t="s">
        <v>23</v>
      </c>
      <c r="J209">
        <v>4</v>
      </c>
      <c r="K209">
        <v>289</v>
      </c>
      <c r="L209">
        <v>0.05</v>
      </c>
      <c r="M209" t="s">
        <v>564</v>
      </c>
      <c r="N209" t="s">
        <v>79</v>
      </c>
      <c r="O209" t="s">
        <v>37</v>
      </c>
      <c r="P209" t="s">
        <v>46</v>
      </c>
    </row>
    <row r="210" spans="1:16" x14ac:dyDescent="0.25">
      <c r="A210" t="s">
        <v>801</v>
      </c>
      <c r="B210" s="4">
        <v>46161</v>
      </c>
      <c r="C210" t="s">
        <v>802</v>
      </c>
      <c r="D210" t="s">
        <v>803</v>
      </c>
      <c r="E210">
        <v>3408848175</v>
      </c>
      <c r="F210" t="s">
        <v>95</v>
      </c>
      <c r="G210" t="s">
        <v>21</v>
      </c>
      <c r="H210" t="s">
        <v>163</v>
      </c>
      <c r="I210" t="s">
        <v>76</v>
      </c>
      <c r="J210">
        <v>2</v>
      </c>
      <c r="K210">
        <v>64.95</v>
      </c>
      <c r="L210">
        <v>0.15</v>
      </c>
      <c r="M210" t="s">
        <v>24</v>
      </c>
      <c r="N210" t="s">
        <v>79</v>
      </c>
      <c r="O210" t="s">
        <v>740</v>
      </c>
    </row>
    <row r="211" spans="1:16" x14ac:dyDescent="0.25">
      <c r="A211" t="s">
        <v>804</v>
      </c>
      <c r="B211" s="1">
        <v>46125</v>
      </c>
      <c r="C211" t="s">
        <v>129</v>
      </c>
      <c r="D211" t="s">
        <v>710</v>
      </c>
      <c r="E211" t="s">
        <v>805</v>
      </c>
      <c r="F211" t="s">
        <v>150</v>
      </c>
      <c r="G211" t="s">
        <v>339</v>
      </c>
      <c r="H211" t="s">
        <v>132</v>
      </c>
      <c r="I211" t="s">
        <v>23</v>
      </c>
      <c r="J211">
        <v>4</v>
      </c>
      <c r="K211">
        <v>36.950000000000003</v>
      </c>
      <c r="L211">
        <v>0.05</v>
      </c>
      <c r="M211" t="s">
        <v>89</v>
      </c>
      <c r="N211" t="s">
        <v>25</v>
      </c>
      <c r="O211" t="s">
        <v>119</v>
      </c>
    </row>
    <row r="212" spans="1:16" x14ac:dyDescent="0.25">
      <c r="A212" t="s">
        <v>806</v>
      </c>
      <c r="B212" s="1">
        <v>46162</v>
      </c>
      <c r="C212" t="s">
        <v>198</v>
      </c>
      <c r="D212" t="s">
        <v>199</v>
      </c>
      <c r="E212">
        <v>2644815356</v>
      </c>
      <c r="F212" t="s">
        <v>201</v>
      </c>
      <c r="G212" t="s">
        <v>202</v>
      </c>
      <c r="H212" t="s">
        <v>248</v>
      </c>
      <c r="I212" t="s">
        <v>211</v>
      </c>
      <c r="J212">
        <v>1</v>
      </c>
      <c r="K212">
        <v>74.989999999999995</v>
      </c>
      <c r="L212">
        <v>0</v>
      </c>
      <c r="M212" t="s">
        <v>24</v>
      </c>
      <c r="N212" t="s">
        <v>25</v>
      </c>
      <c r="O212" t="s">
        <v>807</v>
      </c>
      <c r="P212" t="s">
        <v>38</v>
      </c>
    </row>
    <row r="213" spans="1:16" x14ac:dyDescent="0.25">
      <c r="A213" t="s">
        <v>808</v>
      </c>
      <c r="B213" s="1">
        <v>46086</v>
      </c>
      <c r="C213" t="s">
        <v>413</v>
      </c>
      <c r="D213" t="s">
        <v>414</v>
      </c>
      <c r="E213" t="s">
        <v>657</v>
      </c>
      <c r="F213" t="s">
        <v>809</v>
      </c>
      <c r="G213" t="s">
        <v>202</v>
      </c>
      <c r="H213" t="s">
        <v>75</v>
      </c>
      <c r="I213" t="s">
        <v>76</v>
      </c>
      <c r="J213">
        <v>3</v>
      </c>
      <c r="K213">
        <v>9.99</v>
      </c>
      <c r="L213">
        <v>0</v>
      </c>
      <c r="M213" t="s">
        <v>24</v>
      </c>
      <c r="N213" t="s">
        <v>111</v>
      </c>
      <c r="O213" t="s">
        <v>37</v>
      </c>
      <c r="P213" t="s">
        <v>96</v>
      </c>
    </row>
    <row r="214" spans="1:16" x14ac:dyDescent="0.25">
      <c r="A214" t="s">
        <v>810</v>
      </c>
      <c r="B214" s="1">
        <v>46096</v>
      </c>
      <c r="C214" t="s">
        <v>83</v>
      </c>
      <c r="D214" t="s">
        <v>84</v>
      </c>
      <c r="E214">
        <v>3226483752</v>
      </c>
      <c r="F214" t="s">
        <v>86</v>
      </c>
      <c r="G214" t="s">
        <v>21</v>
      </c>
      <c r="H214" t="s">
        <v>265</v>
      </c>
      <c r="I214" t="s">
        <v>34</v>
      </c>
      <c r="J214">
        <v>2</v>
      </c>
      <c r="K214">
        <v>129.99</v>
      </c>
      <c r="M214" t="s">
        <v>35</v>
      </c>
      <c r="N214" t="s">
        <v>25</v>
      </c>
      <c r="O214" t="s">
        <v>502</v>
      </c>
    </row>
    <row r="215" spans="1:16" x14ac:dyDescent="0.25">
      <c r="A215" t="s">
        <v>811</v>
      </c>
      <c r="B215" s="1">
        <v>46075</v>
      </c>
      <c r="C215" t="s">
        <v>812</v>
      </c>
      <c r="D215" t="s">
        <v>114</v>
      </c>
      <c r="E215">
        <v>2502878882</v>
      </c>
      <c r="F215" t="s">
        <v>31</v>
      </c>
      <c r="G215" t="s">
        <v>32</v>
      </c>
      <c r="H215" t="s">
        <v>75</v>
      </c>
      <c r="I215" t="s">
        <v>813</v>
      </c>
      <c r="J215">
        <v>3</v>
      </c>
      <c r="K215" s="2">
        <v>9.99</v>
      </c>
      <c r="L215" s="3">
        <v>0.1</v>
      </c>
      <c r="M215" t="s">
        <v>68</v>
      </c>
      <c r="N215" t="s">
        <v>79</v>
      </c>
      <c r="O215" t="s">
        <v>53</v>
      </c>
      <c r="P215" t="s">
        <v>38</v>
      </c>
    </row>
    <row r="216" spans="1:16" x14ac:dyDescent="0.25">
      <c r="A216" t="s">
        <v>814</v>
      </c>
      <c r="B216" t="s">
        <v>815</v>
      </c>
      <c r="C216" t="s">
        <v>816</v>
      </c>
      <c r="D216" t="s">
        <v>148</v>
      </c>
      <c r="E216" t="s">
        <v>700</v>
      </c>
      <c r="F216" t="s">
        <v>150</v>
      </c>
      <c r="G216" t="s">
        <v>339</v>
      </c>
      <c r="H216" t="s">
        <v>248</v>
      </c>
      <c r="I216" t="s">
        <v>34</v>
      </c>
      <c r="J216">
        <v>1</v>
      </c>
      <c r="K216">
        <v>74.989999999999995</v>
      </c>
      <c r="L216">
        <v>0.1</v>
      </c>
      <c r="M216" t="s">
        <v>24</v>
      </c>
      <c r="N216" t="s">
        <v>25</v>
      </c>
      <c r="O216" t="s">
        <v>53</v>
      </c>
      <c r="P216" t="s">
        <v>70</v>
      </c>
    </row>
    <row r="217" spans="1:16" x14ac:dyDescent="0.25">
      <c r="A217" t="s">
        <v>817</v>
      </c>
      <c r="B217" s="1">
        <v>46149</v>
      </c>
      <c r="C217" t="s">
        <v>98</v>
      </c>
      <c r="D217" t="s">
        <v>64</v>
      </c>
      <c r="F217" t="s">
        <v>42</v>
      </c>
      <c r="G217" t="s">
        <v>21</v>
      </c>
      <c r="H217" t="s">
        <v>265</v>
      </c>
      <c r="I217" t="s">
        <v>333</v>
      </c>
      <c r="J217">
        <v>8</v>
      </c>
      <c r="K217">
        <v>129.99</v>
      </c>
      <c r="L217">
        <v>0.2</v>
      </c>
      <c r="M217" t="s">
        <v>622</v>
      </c>
      <c r="N217" t="s">
        <v>44</v>
      </c>
      <c r="O217" t="s">
        <v>80</v>
      </c>
      <c r="P217" t="s">
        <v>159</v>
      </c>
    </row>
    <row r="218" spans="1:16" x14ac:dyDescent="0.25">
      <c r="A218" t="s">
        <v>818</v>
      </c>
      <c r="B218" s="1">
        <v>46032</v>
      </c>
      <c r="C218" t="s">
        <v>154</v>
      </c>
      <c r="D218" t="s">
        <v>536</v>
      </c>
      <c r="E218">
        <v>2914934498</v>
      </c>
      <c r="F218" t="s">
        <v>819</v>
      </c>
      <c r="G218" t="s">
        <v>21</v>
      </c>
      <c r="H218" t="s">
        <v>137</v>
      </c>
      <c r="I218" t="s">
        <v>76</v>
      </c>
      <c r="J218">
        <v>7</v>
      </c>
      <c r="K218">
        <v>19.989999999999998</v>
      </c>
      <c r="L218">
        <v>0</v>
      </c>
      <c r="M218" t="s">
        <v>24</v>
      </c>
      <c r="N218" t="s">
        <v>25</v>
      </c>
      <c r="O218" t="s">
        <v>212</v>
      </c>
      <c r="P218" t="s">
        <v>46</v>
      </c>
    </row>
    <row r="219" spans="1:16" x14ac:dyDescent="0.25">
      <c r="A219" t="s">
        <v>820</v>
      </c>
      <c r="B219" s="1">
        <v>46047</v>
      </c>
      <c r="C219" t="s">
        <v>562</v>
      </c>
      <c r="D219" t="s">
        <v>821</v>
      </c>
      <c r="E219" t="s">
        <v>822</v>
      </c>
      <c r="F219" t="s">
        <v>86</v>
      </c>
      <c r="G219" t="s">
        <v>67</v>
      </c>
      <c r="H219" t="s">
        <v>87</v>
      </c>
      <c r="I219" t="s">
        <v>102</v>
      </c>
      <c r="J219">
        <v>7</v>
      </c>
      <c r="K219">
        <v>44.99</v>
      </c>
      <c r="L219">
        <v>0</v>
      </c>
      <c r="M219" t="s">
        <v>125</v>
      </c>
      <c r="N219" t="s">
        <v>474</v>
      </c>
      <c r="O219" t="s">
        <v>69</v>
      </c>
    </row>
    <row r="220" spans="1:16" x14ac:dyDescent="0.25">
      <c r="A220" t="s">
        <v>823</v>
      </c>
      <c r="B220" t="s">
        <v>824</v>
      </c>
      <c r="C220" t="s">
        <v>638</v>
      </c>
      <c r="D220" t="s">
        <v>639</v>
      </c>
      <c r="E220" t="s">
        <v>640</v>
      </c>
      <c r="F220" t="s">
        <v>201</v>
      </c>
      <c r="G220" t="s">
        <v>202</v>
      </c>
      <c r="H220" t="s">
        <v>110</v>
      </c>
      <c r="I220" t="s">
        <v>34</v>
      </c>
      <c r="J220">
        <v>3</v>
      </c>
      <c r="K220">
        <v>219.99</v>
      </c>
      <c r="L220">
        <v>0</v>
      </c>
      <c r="M220" t="s">
        <v>125</v>
      </c>
      <c r="N220" t="s">
        <v>111</v>
      </c>
      <c r="O220" t="s">
        <v>80</v>
      </c>
    </row>
    <row r="221" spans="1:16" x14ac:dyDescent="0.25">
      <c r="A221" t="s">
        <v>825</v>
      </c>
      <c r="B221" s="4">
        <v>46130</v>
      </c>
      <c r="C221" t="s">
        <v>515</v>
      </c>
      <c r="D221" t="s">
        <v>516</v>
      </c>
      <c r="E221" t="s">
        <v>826</v>
      </c>
      <c r="F221" t="s">
        <v>252</v>
      </c>
      <c r="G221" t="s">
        <v>407</v>
      </c>
      <c r="H221" t="s">
        <v>87</v>
      </c>
      <c r="I221" t="s">
        <v>88</v>
      </c>
      <c r="J221">
        <v>1</v>
      </c>
      <c r="K221">
        <v>44.99</v>
      </c>
      <c r="L221">
        <v>0.05</v>
      </c>
      <c r="M221" t="s">
        <v>89</v>
      </c>
      <c r="N221" t="s">
        <v>44</v>
      </c>
      <c r="O221" t="s">
        <v>119</v>
      </c>
      <c r="P221" t="s">
        <v>103</v>
      </c>
    </row>
    <row r="222" spans="1:16" x14ac:dyDescent="0.25">
      <c r="A222" t="s">
        <v>827</v>
      </c>
      <c r="B222" s="1">
        <v>46065</v>
      </c>
      <c r="C222" t="s">
        <v>602</v>
      </c>
      <c r="D222" t="s">
        <v>603</v>
      </c>
      <c r="E222" t="s">
        <v>828</v>
      </c>
      <c r="F222" t="s">
        <v>186</v>
      </c>
      <c r="G222" t="s">
        <v>21</v>
      </c>
      <c r="H222" t="s">
        <v>87</v>
      </c>
      <c r="I222" t="s">
        <v>102</v>
      </c>
      <c r="J222">
        <v>7</v>
      </c>
      <c r="K222">
        <v>44.99</v>
      </c>
      <c r="L222">
        <v>0.05</v>
      </c>
      <c r="M222" t="s">
        <v>89</v>
      </c>
      <c r="N222" t="s">
        <v>25</v>
      </c>
      <c r="O222" t="s">
        <v>126</v>
      </c>
      <c r="P222" t="s">
        <v>96</v>
      </c>
    </row>
    <row r="223" spans="1:16" x14ac:dyDescent="0.25">
      <c r="A223" t="s">
        <v>829</v>
      </c>
      <c r="B223" t="s">
        <v>830</v>
      </c>
      <c r="C223" t="s">
        <v>831</v>
      </c>
      <c r="D223" t="s">
        <v>832</v>
      </c>
      <c r="E223" t="s">
        <v>833</v>
      </c>
      <c r="F223" t="s">
        <v>449</v>
      </c>
      <c r="G223" t="s">
        <v>67</v>
      </c>
      <c r="H223" t="s">
        <v>248</v>
      </c>
      <c r="I223" t="s">
        <v>34</v>
      </c>
      <c r="J223">
        <v>8</v>
      </c>
      <c r="K223">
        <v>74.989999999999995</v>
      </c>
      <c r="L223">
        <v>0</v>
      </c>
      <c r="M223" t="s">
        <v>89</v>
      </c>
      <c r="N223" t="s">
        <v>25</v>
      </c>
      <c r="O223" t="s">
        <v>126</v>
      </c>
      <c r="P223" t="s">
        <v>96</v>
      </c>
    </row>
    <row r="224" spans="1:16" x14ac:dyDescent="0.25">
      <c r="A224" t="s">
        <v>834</v>
      </c>
      <c r="B224" s="1">
        <v>46033</v>
      </c>
      <c r="C224" t="s">
        <v>594</v>
      </c>
      <c r="D224" t="s">
        <v>595</v>
      </c>
      <c r="E224" t="s">
        <v>596</v>
      </c>
      <c r="F224" t="s">
        <v>20</v>
      </c>
      <c r="G224" t="s">
        <v>21</v>
      </c>
      <c r="H224" t="s">
        <v>75</v>
      </c>
      <c r="I224" t="s">
        <v>398</v>
      </c>
      <c r="J224">
        <v>8</v>
      </c>
      <c r="K224">
        <v>9.99</v>
      </c>
      <c r="L224">
        <v>0.1</v>
      </c>
      <c r="M224" t="s">
        <v>118</v>
      </c>
      <c r="N224" t="s">
        <v>90</v>
      </c>
      <c r="O224" t="s">
        <v>53</v>
      </c>
    </row>
    <row r="225" spans="1:16" x14ac:dyDescent="0.25">
      <c r="A225" t="s">
        <v>835</v>
      </c>
      <c r="B225" t="s">
        <v>836</v>
      </c>
      <c r="C225" t="s">
        <v>792</v>
      </c>
      <c r="D225" t="s">
        <v>793</v>
      </c>
      <c r="E225">
        <v>2904183059</v>
      </c>
      <c r="F225" t="s">
        <v>186</v>
      </c>
      <c r="G225" t="s">
        <v>67</v>
      </c>
      <c r="H225" t="s">
        <v>265</v>
      </c>
      <c r="I225" t="s">
        <v>34</v>
      </c>
      <c r="J225">
        <v>1</v>
      </c>
      <c r="K225">
        <v>129.99</v>
      </c>
      <c r="L225">
        <v>0</v>
      </c>
      <c r="M225" t="s">
        <v>35</v>
      </c>
      <c r="N225" t="s">
        <v>44</v>
      </c>
      <c r="O225" t="s">
        <v>119</v>
      </c>
    </row>
    <row r="226" spans="1:16" x14ac:dyDescent="0.25">
      <c r="A226" t="s">
        <v>837</v>
      </c>
      <c r="B226" s="4">
        <v>46085</v>
      </c>
      <c r="C226" t="s">
        <v>838</v>
      </c>
      <c r="D226" t="s">
        <v>839</v>
      </c>
      <c r="E226" t="s">
        <v>840</v>
      </c>
      <c r="F226" t="s">
        <v>841</v>
      </c>
      <c r="G226" t="s">
        <v>21</v>
      </c>
      <c r="H226" t="s">
        <v>842</v>
      </c>
      <c r="I226" t="s">
        <v>76</v>
      </c>
      <c r="J226">
        <v>7</v>
      </c>
      <c r="K226">
        <v>19.989999999999998</v>
      </c>
      <c r="L226" s="3">
        <v>0.15</v>
      </c>
      <c r="M226" t="s">
        <v>125</v>
      </c>
      <c r="N226" t="s">
        <v>25</v>
      </c>
      <c r="O226" t="s">
        <v>37</v>
      </c>
      <c r="P226" t="s">
        <v>38</v>
      </c>
    </row>
    <row r="227" spans="1:16" x14ac:dyDescent="0.25">
      <c r="A227" t="s">
        <v>843</v>
      </c>
      <c r="B227" t="s">
        <v>844</v>
      </c>
      <c r="C227" t="s">
        <v>418</v>
      </c>
      <c r="D227" t="s">
        <v>419</v>
      </c>
      <c r="E227" t="s">
        <v>501</v>
      </c>
      <c r="F227" t="s">
        <v>809</v>
      </c>
      <c r="G227" t="s">
        <v>202</v>
      </c>
      <c r="H227" t="s">
        <v>132</v>
      </c>
      <c r="I227" t="s">
        <v>23</v>
      </c>
      <c r="K227">
        <v>36.950000000000003</v>
      </c>
      <c r="L227">
        <v>0</v>
      </c>
      <c r="M227" t="s">
        <v>845</v>
      </c>
      <c r="N227" t="s">
        <v>111</v>
      </c>
      <c r="O227" t="s">
        <v>37</v>
      </c>
      <c r="P227" t="s">
        <v>159</v>
      </c>
    </row>
    <row r="228" spans="1:16" x14ac:dyDescent="0.25">
      <c r="A228" t="s">
        <v>846</v>
      </c>
      <c r="B228" s="1">
        <v>46065</v>
      </c>
      <c r="C228" t="s">
        <v>515</v>
      </c>
      <c r="D228" t="s">
        <v>516</v>
      </c>
      <c r="E228">
        <v>2969606865</v>
      </c>
      <c r="F228" t="s">
        <v>108</v>
      </c>
      <c r="G228" t="s">
        <v>109</v>
      </c>
      <c r="H228" t="s">
        <v>847</v>
      </c>
      <c r="I228" t="s">
        <v>76</v>
      </c>
      <c r="J228">
        <v>2</v>
      </c>
      <c r="K228" s="2">
        <v>64.95</v>
      </c>
      <c r="L228">
        <v>0</v>
      </c>
      <c r="M228" t="s">
        <v>125</v>
      </c>
      <c r="N228" t="s">
        <v>111</v>
      </c>
      <c r="O228" t="s">
        <v>53</v>
      </c>
    </row>
    <row r="229" spans="1:16" x14ac:dyDescent="0.25">
      <c r="A229" t="s">
        <v>848</v>
      </c>
      <c r="B229" s="1">
        <v>46179</v>
      </c>
      <c r="C229" t="s">
        <v>483</v>
      </c>
      <c r="D229" t="s">
        <v>484</v>
      </c>
      <c r="E229" t="s">
        <v>849</v>
      </c>
      <c r="F229" t="s">
        <v>95</v>
      </c>
      <c r="G229" t="s">
        <v>21</v>
      </c>
      <c r="H229" t="s">
        <v>137</v>
      </c>
      <c r="I229" t="s">
        <v>76</v>
      </c>
      <c r="J229">
        <v>7</v>
      </c>
      <c r="K229">
        <v>19.989999999999998</v>
      </c>
      <c r="L229" t="s">
        <v>77</v>
      </c>
      <c r="M229" t="s">
        <v>89</v>
      </c>
      <c r="N229" t="s">
        <v>25</v>
      </c>
      <c r="O229" t="s">
        <v>468</v>
      </c>
      <c r="P229" t="s">
        <v>103</v>
      </c>
    </row>
    <row r="230" spans="1:16" x14ac:dyDescent="0.25">
      <c r="A230" t="s">
        <v>850</v>
      </c>
      <c r="B230" s="1">
        <v>46062</v>
      </c>
      <c r="C230" t="s">
        <v>238</v>
      </c>
      <c r="D230" t="s">
        <v>317</v>
      </c>
      <c r="E230" t="s">
        <v>731</v>
      </c>
      <c r="F230" t="s">
        <v>322</v>
      </c>
      <c r="G230" t="s">
        <v>32</v>
      </c>
      <c r="H230" t="s">
        <v>87</v>
      </c>
      <c r="I230" t="s">
        <v>102</v>
      </c>
      <c r="J230">
        <v>6</v>
      </c>
      <c r="K230">
        <v>44.99</v>
      </c>
      <c r="L230">
        <v>0</v>
      </c>
      <c r="M230" t="s">
        <v>89</v>
      </c>
      <c r="N230" t="s">
        <v>25</v>
      </c>
      <c r="O230" t="s">
        <v>37</v>
      </c>
      <c r="P230" t="s">
        <v>38</v>
      </c>
    </row>
    <row r="231" spans="1:16" x14ac:dyDescent="0.25">
      <c r="A231" t="s">
        <v>851</v>
      </c>
      <c r="B231" s="4">
        <v>46049</v>
      </c>
      <c r="C231" t="s">
        <v>852</v>
      </c>
      <c r="D231" t="s">
        <v>530</v>
      </c>
      <c r="E231" t="s">
        <v>853</v>
      </c>
      <c r="F231" t="s">
        <v>150</v>
      </c>
      <c r="G231" t="s">
        <v>339</v>
      </c>
      <c r="H231" t="s">
        <v>265</v>
      </c>
      <c r="I231" t="s">
        <v>34</v>
      </c>
      <c r="J231">
        <v>8</v>
      </c>
      <c r="K231">
        <v>129.99</v>
      </c>
      <c r="L231">
        <v>0</v>
      </c>
      <c r="M231" t="s">
        <v>24</v>
      </c>
      <c r="N231" t="s">
        <v>675</v>
      </c>
      <c r="O231" t="s">
        <v>37</v>
      </c>
      <c r="P231" t="s">
        <v>38</v>
      </c>
    </row>
    <row r="232" spans="1:16" x14ac:dyDescent="0.25">
      <c r="A232" t="s">
        <v>854</v>
      </c>
      <c r="B232" s="1">
        <v>46242</v>
      </c>
      <c r="C232" t="s">
        <v>855</v>
      </c>
      <c r="D232" t="s">
        <v>337</v>
      </c>
      <c r="E232" t="s">
        <v>856</v>
      </c>
      <c r="F232" t="s">
        <v>150</v>
      </c>
      <c r="G232" t="s">
        <v>339</v>
      </c>
      <c r="H232" t="s">
        <v>137</v>
      </c>
      <c r="I232" t="s">
        <v>398</v>
      </c>
      <c r="J232">
        <v>8</v>
      </c>
      <c r="K232" s="2">
        <v>19.989999999999998</v>
      </c>
      <c r="L232">
        <v>0.15</v>
      </c>
      <c r="M232" t="s">
        <v>125</v>
      </c>
      <c r="N232" t="s">
        <v>25</v>
      </c>
      <c r="O232" t="s">
        <v>53</v>
      </c>
    </row>
    <row r="233" spans="1:16" x14ac:dyDescent="0.25">
      <c r="A233" t="s">
        <v>857</v>
      </c>
      <c r="B233" s="1">
        <v>46123</v>
      </c>
      <c r="C233" t="s">
        <v>858</v>
      </c>
      <c r="D233" t="s">
        <v>278</v>
      </c>
      <c r="E233" t="s">
        <v>279</v>
      </c>
      <c r="F233" t="s">
        <v>20</v>
      </c>
      <c r="G233" t="s">
        <v>21</v>
      </c>
      <c r="H233" t="s">
        <v>87</v>
      </c>
      <c r="I233" t="s">
        <v>102</v>
      </c>
      <c r="J233">
        <v>1</v>
      </c>
      <c r="K233">
        <v>44.99</v>
      </c>
      <c r="L233">
        <v>0.1</v>
      </c>
      <c r="M233" t="s">
        <v>89</v>
      </c>
      <c r="N233" t="s">
        <v>25</v>
      </c>
      <c r="O233" t="s">
        <v>69</v>
      </c>
      <c r="P233" t="s">
        <v>46</v>
      </c>
    </row>
    <row r="234" spans="1:16" x14ac:dyDescent="0.25">
      <c r="A234" t="s">
        <v>859</v>
      </c>
      <c r="B234" s="1">
        <v>46060</v>
      </c>
      <c r="C234" t="s">
        <v>860</v>
      </c>
      <c r="D234" t="s">
        <v>753</v>
      </c>
      <c r="E234" t="s">
        <v>767</v>
      </c>
      <c r="F234" t="s">
        <v>175</v>
      </c>
      <c r="G234" t="s">
        <v>21</v>
      </c>
      <c r="H234" t="s">
        <v>87</v>
      </c>
      <c r="I234" t="s">
        <v>88</v>
      </c>
      <c r="J234">
        <v>3</v>
      </c>
      <c r="K234">
        <v>44.99</v>
      </c>
      <c r="L234" s="3">
        <v>0</v>
      </c>
      <c r="M234" t="s">
        <v>68</v>
      </c>
      <c r="N234" t="s">
        <v>25</v>
      </c>
      <c r="O234" t="s">
        <v>434</v>
      </c>
      <c r="P234" t="s">
        <v>103</v>
      </c>
    </row>
    <row r="235" spans="1:16" x14ac:dyDescent="0.25">
      <c r="A235" t="s">
        <v>861</v>
      </c>
      <c r="B235" s="1">
        <v>46132</v>
      </c>
      <c r="C235" t="s">
        <v>862</v>
      </c>
      <c r="D235" t="s">
        <v>530</v>
      </c>
      <c r="E235" t="s">
        <v>531</v>
      </c>
      <c r="F235" t="s">
        <v>150</v>
      </c>
      <c r="G235" t="s">
        <v>339</v>
      </c>
      <c r="H235" t="s">
        <v>110</v>
      </c>
      <c r="I235" t="s">
        <v>34</v>
      </c>
      <c r="J235">
        <v>7</v>
      </c>
      <c r="K235">
        <v>219.99</v>
      </c>
      <c r="M235" t="s">
        <v>35</v>
      </c>
      <c r="N235" t="s">
        <v>152</v>
      </c>
      <c r="O235" t="s">
        <v>683</v>
      </c>
      <c r="P235" t="s">
        <v>103</v>
      </c>
    </row>
    <row r="236" spans="1:16" x14ac:dyDescent="0.25">
      <c r="A236" t="s">
        <v>863</v>
      </c>
      <c r="B236" s="1">
        <v>46061</v>
      </c>
      <c r="C236" t="s">
        <v>224</v>
      </c>
      <c r="D236" t="s">
        <v>406</v>
      </c>
      <c r="E236" t="s">
        <v>864</v>
      </c>
      <c r="F236" t="s">
        <v>865</v>
      </c>
      <c r="G236" t="s">
        <v>109</v>
      </c>
      <c r="H236" t="s">
        <v>22</v>
      </c>
      <c r="I236" t="s">
        <v>23</v>
      </c>
      <c r="J236">
        <v>2</v>
      </c>
      <c r="K236">
        <v>289</v>
      </c>
      <c r="L236">
        <v>0</v>
      </c>
      <c r="M236" t="s">
        <v>622</v>
      </c>
      <c r="N236" t="s">
        <v>445</v>
      </c>
      <c r="O236" t="s">
        <v>434</v>
      </c>
    </row>
    <row r="237" spans="1:16" x14ac:dyDescent="0.25">
      <c r="A237" t="s">
        <v>866</v>
      </c>
      <c r="B237" s="1">
        <v>46160</v>
      </c>
      <c r="C237" t="s">
        <v>205</v>
      </c>
      <c r="D237" t="s">
        <v>505</v>
      </c>
      <c r="E237" t="s">
        <v>867</v>
      </c>
      <c r="F237" t="s">
        <v>201</v>
      </c>
      <c r="G237" t="s">
        <v>202</v>
      </c>
      <c r="H237" t="s">
        <v>868</v>
      </c>
      <c r="I237" t="s">
        <v>451</v>
      </c>
      <c r="J237">
        <v>8</v>
      </c>
      <c r="K237">
        <v>289</v>
      </c>
      <c r="L237">
        <v>0.05</v>
      </c>
      <c r="M237" t="s">
        <v>89</v>
      </c>
      <c r="N237" t="s">
        <v>25</v>
      </c>
      <c r="O237" t="s">
        <v>69</v>
      </c>
    </row>
    <row r="238" spans="1:16" x14ac:dyDescent="0.25">
      <c r="A238" t="s">
        <v>869</v>
      </c>
      <c r="B238" s="1">
        <v>46028</v>
      </c>
      <c r="C238" t="s">
        <v>870</v>
      </c>
      <c r="D238" t="s">
        <v>654</v>
      </c>
      <c r="E238" t="s">
        <v>871</v>
      </c>
      <c r="F238" t="s">
        <v>31</v>
      </c>
      <c r="G238" t="s">
        <v>32</v>
      </c>
      <c r="H238" t="s">
        <v>132</v>
      </c>
      <c r="I238" t="s">
        <v>23</v>
      </c>
      <c r="J238">
        <v>1</v>
      </c>
      <c r="K238" s="2">
        <v>36.950000000000003</v>
      </c>
      <c r="L238">
        <v>0.05</v>
      </c>
      <c r="M238" t="s">
        <v>89</v>
      </c>
      <c r="N238" t="s">
        <v>25</v>
      </c>
      <c r="O238" t="s">
        <v>37</v>
      </c>
      <c r="P238" t="s">
        <v>96</v>
      </c>
    </row>
    <row r="239" spans="1:16" x14ac:dyDescent="0.25">
      <c r="A239" t="s">
        <v>872</v>
      </c>
      <c r="B239" s="1">
        <v>46170</v>
      </c>
      <c r="C239" t="s">
        <v>873</v>
      </c>
      <c r="D239" t="s">
        <v>282</v>
      </c>
      <c r="E239" t="s">
        <v>874</v>
      </c>
      <c r="F239" t="s">
        <v>550</v>
      </c>
      <c r="G239" t="s">
        <v>21</v>
      </c>
      <c r="H239" t="s">
        <v>875</v>
      </c>
      <c r="I239" t="s">
        <v>102</v>
      </c>
      <c r="J239">
        <v>1</v>
      </c>
      <c r="K239">
        <v>12.99</v>
      </c>
      <c r="L239">
        <v>0.2</v>
      </c>
      <c r="M239" t="s">
        <v>138</v>
      </c>
      <c r="N239" t="s">
        <v>25</v>
      </c>
      <c r="O239" t="s">
        <v>119</v>
      </c>
      <c r="P239" t="s">
        <v>96</v>
      </c>
    </row>
    <row r="240" spans="1:16" x14ac:dyDescent="0.25">
      <c r="A240" t="s">
        <v>876</v>
      </c>
      <c r="B240" s="1">
        <v>46210</v>
      </c>
      <c r="C240" t="s">
        <v>877</v>
      </c>
      <c r="D240" t="s">
        <v>878</v>
      </c>
      <c r="E240" t="s">
        <v>879</v>
      </c>
      <c r="F240" t="s">
        <v>550</v>
      </c>
      <c r="G240" t="s">
        <v>21</v>
      </c>
      <c r="H240" t="s">
        <v>265</v>
      </c>
      <c r="I240" t="s">
        <v>34</v>
      </c>
      <c r="J240">
        <v>5</v>
      </c>
      <c r="K240">
        <v>129.99</v>
      </c>
      <c r="L240">
        <v>0</v>
      </c>
      <c r="M240" t="s">
        <v>222</v>
      </c>
      <c r="N240" t="s">
        <v>60</v>
      </c>
      <c r="O240" t="s">
        <v>126</v>
      </c>
      <c r="P240" t="s">
        <v>46</v>
      </c>
    </row>
    <row r="241" spans="1:16" x14ac:dyDescent="0.25">
      <c r="A241" t="s">
        <v>880</v>
      </c>
      <c r="B241" s="4">
        <v>46048</v>
      </c>
      <c r="C241" t="s">
        <v>881</v>
      </c>
      <c r="D241" t="s">
        <v>821</v>
      </c>
      <c r="E241" t="s">
        <v>822</v>
      </c>
      <c r="F241" t="s">
        <v>755</v>
      </c>
      <c r="G241" t="s">
        <v>67</v>
      </c>
      <c r="H241" t="s">
        <v>137</v>
      </c>
      <c r="I241" t="s">
        <v>76</v>
      </c>
      <c r="J241">
        <v>2</v>
      </c>
      <c r="K241">
        <v>19.989999999999998</v>
      </c>
      <c r="L241">
        <v>0</v>
      </c>
      <c r="M241" t="s">
        <v>89</v>
      </c>
      <c r="N241" t="s">
        <v>25</v>
      </c>
      <c r="O241" t="s">
        <v>119</v>
      </c>
      <c r="P241" t="s">
        <v>103</v>
      </c>
    </row>
    <row r="242" spans="1:16" x14ac:dyDescent="0.25">
      <c r="A242" t="s">
        <v>882</v>
      </c>
      <c r="B242" t="s">
        <v>62</v>
      </c>
      <c r="C242" t="s">
        <v>883</v>
      </c>
      <c r="D242" t="s">
        <v>190</v>
      </c>
      <c r="E242" t="s">
        <v>884</v>
      </c>
      <c r="F242" t="s">
        <v>150</v>
      </c>
      <c r="G242" t="s">
        <v>339</v>
      </c>
      <c r="H242" t="s">
        <v>132</v>
      </c>
      <c r="I242" t="s">
        <v>23</v>
      </c>
      <c r="J242">
        <v>2</v>
      </c>
      <c r="K242">
        <v>36.950000000000003</v>
      </c>
      <c r="L242">
        <v>0.05</v>
      </c>
      <c r="M242" t="s">
        <v>35</v>
      </c>
      <c r="N242" t="s">
        <v>90</v>
      </c>
      <c r="O242" t="s">
        <v>126</v>
      </c>
      <c r="P242" t="s">
        <v>38</v>
      </c>
    </row>
    <row r="243" spans="1:16" x14ac:dyDescent="0.25">
      <c r="A243" t="s">
        <v>885</v>
      </c>
      <c r="B243" s="4">
        <v>46057</v>
      </c>
      <c r="C243" t="s">
        <v>764</v>
      </c>
      <c r="D243" t="s">
        <v>765</v>
      </c>
      <c r="E243" t="s">
        <v>886</v>
      </c>
      <c r="F243" t="s">
        <v>20</v>
      </c>
      <c r="G243" t="s">
        <v>21</v>
      </c>
      <c r="H243" t="s">
        <v>132</v>
      </c>
      <c r="I243" t="s">
        <v>23</v>
      </c>
      <c r="J243">
        <v>1</v>
      </c>
      <c r="K243">
        <v>36.950000000000003</v>
      </c>
      <c r="L243">
        <v>0.15</v>
      </c>
      <c r="M243" t="s">
        <v>68</v>
      </c>
      <c r="N243" t="s">
        <v>887</v>
      </c>
      <c r="O243" t="s">
        <v>126</v>
      </c>
      <c r="P243" t="s">
        <v>96</v>
      </c>
    </row>
    <row r="244" spans="1:16" x14ac:dyDescent="0.25">
      <c r="A244" t="s">
        <v>888</v>
      </c>
      <c r="B244" s="1">
        <v>46194</v>
      </c>
      <c r="C244" t="s">
        <v>659</v>
      </c>
      <c r="D244" t="s">
        <v>106</v>
      </c>
      <c r="F244" t="s">
        <v>108</v>
      </c>
      <c r="G244" t="s">
        <v>109</v>
      </c>
      <c r="H244" t="s">
        <v>889</v>
      </c>
      <c r="I244" t="s">
        <v>333</v>
      </c>
      <c r="J244">
        <v>5</v>
      </c>
      <c r="K244">
        <v>24.99</v>
      </c>
      <c r="L244">
        <v>0.15</v>
      </c>
      <c r="M244" t="s">
        <v>89</v>
      </c>
      <c r="N244" t="s">
        <v>25</v>
      </c>
      <c r="O244" t="s">
        <v>468</v>
      </c>
    </row>
    <row r="245" spans="1:16" x14ac:dyDescent="0.25">
      <c r="A245" t="s">
        <v>890</v>
      </c>
      <c r="B245" s="1">
        <v>46174</v>
      </c>
      <c r="C245" t="s">
        <v>891</v>
      </c>
      <c r="D245" t="s">
        <v>892</v>
      </c>
      <c r="F245" t="s">
        <v>747</v>
      </c>
      <c r="G245" t="s">
        <v>415</v>
      </c>
      <c r="H245" t="s">
        <v>889</v>
      </c>
      <c r="I245" t="s">
        <v>34</v>
      </c>
      <c r="J245">
        <v>2</v>
      </c>
      <c r="K245">
        <v>24.99</v>
      </c>
      <c r="L245">
        <v>0.1</v>
      </c>
      <c r="M245" t="s">
        <v>564</v>
      </c>
      <c r="N245" t="s">
        <v>90</v>
      </c>
      <c r="O245" t="s">
        <v>53</v>
      </c>
    </row>
    <row r="246" spans="1:16" x14ac:dyDescent="0.25">
      <c r="A246" t="s">
        <v>893</v>
      </c>
      <c r="B246" s="1">
        <v>46211</v>
      </c>
      <c r="C246" t="s">
        <v>347</v>
      </c>
      <c r="D246" t="s">
        <v>894</v>
      </c>
      <c r="F246" t="s">
        <v>349</v>
      </c>
      <c r="G246" t="s">
        <v>21</v>
      </c>
      <c r="H246" t="s">
        <v>75</v>
      </c>
      <c r="I246" t="s">
        <v>76</v>
      </c>
      <c r="J246">
        <v>2</v>
      </c>
      <c r="K246" s="2">
        <v>9.99</v>
      </c>
      <c r="L246">
        <v>0</v>
      </c>
      <c r="M246" t="s">
        <v>158</v>
      </c>
      <c r="N246" t="s">
        <v>90</v>
      </c>
      <c r="O246" t="s">
        <v>119</v>
      </c>
      <c r="P246" t="s">
        <v>70</v>
      </c>
    </row>
    <row r="247" spans="1:16" x14ac:dyDescent="0.25">
      <c r="A247" t="s">
        <v>895</v>
      </c>
      <c r="B247" s="1">
        <v>46193</v>
      </c>
      <c r="C247" t="s">
        <v>877</v>
      </c>
      <c r="D247" t="s">
        <v>896</v>
      </c>
      <c r="E247" t="s">
        <v>897</v>
      </c>
      <c r="F247" t="s">
        <v>227</v>
      </c>
      <c r="G247" t="s">
        <v>21</v>
      </c>
      <c r="H247" t="s">
        <v>43</v>
      </c>
      <c r="I247" t="s">
        <v>34</v>
      </c>
      <c r="J247">
        <v>7</v>
      </c>
      <c r="K247">
        <v>54.99</v>
      </c>
      <c r="L247">
        <v>0.1</v>
      </c>
      <c r="M247" t="s">
        <v>564</v>
      </c>
      <c r="N247" t="s">
        <v>25</v>
      </c>
      <c r="O247" t="s">
        <v>53</v>
      </c>
      <c r="P247" t="s">
        <v>70</v>
      </c>
    </row>
    <row r="248" spans="1:16" x14ac:dyDescent="0.25">
      <c r="A248" t="s">
        <v>898</v>
      </c>
      <c r="B248" s="1">
        <v>46038</v>
      </c>
      <c r="C248" t="s">
        <v>899</v>
      </c>
      <c r="D248" t="s">
        <v>295</v>
      </c>
      <c r="E248">
        <v>5007329821</v>
      </c>
      <c r="F248" t="s">
        <v>95</v>
      </c>
      <c r="G248" t="s">
        <v>21</v>
      </c>
      <c r="H248" t="s">
        <v>868</v>
      </c>
      <c r="I248" t="s">
        <v>133</v>
      </c>
      <c r="J248">
        <v>8</v>
      </c>
      <c r="K248">
        <v>289</v>
      </c>
      <c r="L248">
        <v>0</v>
      </c>
      <c r="M248" t="s">
        <v>24</v>
      </c>
      <c r="N248" t="s">
        <v>25</v>
      </c>
      <c r="O248" t="s">
        <v>126</v>
      </c>
      <c r="P248" t="s">
        <v>38</v>
      </c>
    </row>
    <row r="249" spans="1:16" x14ac:dyDescent="0.25">
      <c r="A249" t="s">
        <v>900</v>
      </c>
      <c r="B249" s="1">
        <v>46191</v>
      </c>
      <c r="C249" t="s">
        <v>901</v>
      </c>
      <c r="E249" t="s">
        <v>902</v>
      </c>
      <c r="F249" t="s">
        <v>175</v>
      </c>
      <c r="G249" t="s">
        <v>21</v>
      </c>
      <c r="H249" t="s">
        <v>248</v>
      </c>
      <c r="I249" t="s">
        <v>34</v>
      </c>
      <c r="J249">
        <v>5</v>
      </c>
      <c r="K249">
        <v>74.989999999999995</v>
      </c>
      <c r="L249">
        <v>0.2</v>
      </c>
      <c r="M249" t="s">
        <v>35</v>
      </c>
      <c r="N249" t="s">
        <v>25</v>
      </c>
      <c r="O249" t="s">
        <v>69</v>
      </c>
      <c r="P249" t="s">
        <v>159</v>
      </c>
    </row>
    <row r="250" spans="1:16" x14ac:dyDescent="0.25">
      <c r="A250" t="s">
        <v>903</v>
      </c>
      <c r="B250" s="1">
        <v>46209</v>
      </c>
      <c r="C250" t="s">
        <v>135</v>
      </c>
      <c r="D250" t="s">
        <v>136</v>
      </c>
      <c r="E250" t="s">
        <v>904</v>
      </c>
      <c r="F250" t="s">
        <v>42</v>
      </c>
      <c r="G250" t="s">
        <v>67</v>
      </c>
      <c r="H250" t="s">
        <v>75</v>
      </c>
      <c r="I250" t="s">
        <v>76</v>
      </c>
      <c r="J250">
        <v>3</v>
      </c>
      <c r="K250">
        <v>9.99</v>
      </c>
      <c r="L250">
        <v>0.15</v>
      </c>
      <c r="M250" t="s">
        <v>125</v>
      </c>
      <c r="N250" t="s">
        <v>90</v>
      </c>
      <c r="O250" t="s">
        <v>80</v>
      </c>
      <c r="P250" t="s">
        <v>38</v>
      </c>
    </row>
    <row r="251" spans="1:16" x14ac:dyDescent="0.25">
      <c r="A251" t="s">
        <v>905</v>
      </c>
      <c r="B251" s="1">
        <v>46104</v>
      </c>
      <c r="C251" t="s">
        <v>906</v>
      </c>
      <c r="D251" t="s">
        <v>907</v>
      </c>
      <c r="E251" t="s">
        <v>908</v>
      </c>
      <c r="F251" t="s">
        <v>909</v>
      </c>
      <c r="G251" t="s">
        <v>21</v>
      </c>
      <c r="H251" t="s">
        <v>241</v>
      </c>
      <c r="I251" t="s">
        <v>23</v>
      </c>
      <c r="J251">
        <v>7</v>
      </c>
      <c r="K251">
        <v>289</v>
      </c>
      <c r="L251">
        <v>0</v>
      </c>
      <c r="M251" t="s">
        <v>35</v>
      </c>
      <c r="N251" t="s">
        <v>111</v>
      </c>
      <c r="O251" t="s">
        <v>139</v>
      </c>
    </row>
    <row r="252" spans="1:16" x14ac:dyDescent="0.25">
      <c r="A252" t="s">
        <v>910</v>
      </c>
      <c r="B252" s="1">
        <v>46126</v>
      </c>
      <c r="C252" t="s">
        <v>781</v>
      </c>
      <c r="D252" t="s">
        <v>782</v>
      </c>
      <c r="E252" t="s">
        <v>911</v>
      </c>
      <c r="F252" t="s">
        <v>760</v>
      </c>
      <c r="G252" t="s">
        <v>21</v>
      </c>
      <c r="H252" t="s">
        <v>43</v>
      </c>
      <c r="I252" t="s">
        <v>34</v>
      </c>
      <c r="J252">
        <v>5</v>
      </c>
      <c r="K252">
        <v>54.99</v>
      </c>
      <c r="M252" t="s">
        <v>125</v>
      </c>
      <c r="N252" t="s">
        <v>111</v>
      </c>
      <c r="O252" t="s">
        <v>126</v>
      </c>
      <c r="P252" t="s">
        <v>46</v>
      </c>
    </row>
    <row r="253" spans="1:16" x14ac:dyDescent="0.25">
      <c r="A253" t="s">
        <v>912</v>
      </c>
      <c r="B253" t="s">
        <v>913</v>
      </c>
      <c r="C253" t="s">
        <v>914</v>
      </c>
      <c r="D253" t="s">
        <v>915</v>
      </c>
      <c r="E253" t="s">
        <v>916</v>
      </c>
      <c r="F253" t="s">
        <v>95</v>
      </c>
      <c r="G253" t="s">
        <v>21</v>
      </c>
      <c r="H253" t="s">
        <v>75</v>
      </c>
      <c r="I253" t="s">
        <v>76</v>
      </c>
      <c r="J253">
        <v>6</v>
      </c>
      <c r="K253">
        <v>9.99</v>
      </c>
      <c r="L253">
        <v>0.1</v>
      </c>
      <c r="M253" t="s">
        <v>68</v>
      </c>
      <c r="N253" t="s">
        <v>474</v>
      </c>
      <c r="O253" t="s">
        <v>126</v>
      </c>
    </row>
    <row r="254" spans="1:16" x14ac:dyDescent="0.25">
      <c r="A254" t="s">
        <v>917</v>
      </c>
      <c r="B254" t="s">
        <v>918</v>
      </c>
      <c r="C254" t="s">
        <v>919</v>
      </c>
      <c r="E254" t="s">
        <v>920</v>
      </c>
      <c r="F254" t="s">
        <v>95</v>
      </c>
      <c r="G254" t="s">
        <v>21</v>
      </c>
      <c r="H254" t="s">
        <v>163</v>
      </c>
      <c r="I254" t="s">
        <v>76</v>
      </c>
      <c r="J254">
        <v>8</v>
      </c>
      <c r="K254">
        <v>64.95</v>
      </c>
      <c r="L254">
        <v>0</v>
      </c>
      <c r="M254" t="s">
        <v>35</v>
      </c>
      <c r="N254" t="s">
        <v>44</v>
      </c>
      <c r="O254" t="s">
        <v>53</v>
      </c>
    </row>
    <row r="255" spans="1:16" x14ac:dyDescent="0.25">
      <c r="A255" t="s">
        <v>921</v>
      </c>
      <c r="B255" s="1">
        <v>46252</v>
      </c>
      <c r="C255" t="s">
        <v>55</v>
      </c>
      <c r="D255" t="s">
        <v>576</v>
      </c>
      <c r="E255" t="s">
        <v>922</v>
      </c>
      <c r="F255" t="s">
        <v>20</v>
      </c>
      <c r="G255" t="s">
        <v>21</v>
      </c>
      <c r="H255" t="s">
        <v>22</v>
      </c>
      <c r="I255" t="s">
        <v>23</v>
      </c>
      <c r="J255">
        <v>8</v>
      </c>
      <c r="K255">
        <v>289</v>
      </c>
      <c r="L255" s="3">
        <v>0</v>
      </c>
      <c r="M255" t="s">
        <v>138</v>
      </c>
      <c r="N255" t="s">
        <v>25</v>
      </c>
      <c r="O255" t="s">
        <v>69</v>
      </c>
    </row>
    <row r="256" spans="1:16" x14ac:dyDescent="0.25">
      <c r="A256" t="s">
        <v>923</v>
      </c>
      <c r="B256" s="1">
        <v>46077</v>
      </c>
      <c r="C256" t="s">
        <v>924</v>
      </c>
      <c r="D256" t="s">
        <v>429</v>
      </c>
      <c r="E256" t="s">
        <v>925</v>
      </c>
      <c r="F256" t="s">
        <v>20</v>
      </c>
      <c r="G256" t="s">
        <v>21</v>
      </c>
      <c r="H256" t="s">
        <v>163</v>
      </c>
      <c r="I256" t="s">
        <v>76</v>
      </c>
      <c r="J256">
        <v>2</v>
      </c>
      <c r="K256">
        <v>64.95</v>
      </c>
      <c r="L256" s="3">
        <v>0.05</v>
      </c>
      <c r="M256" t="s">
        <v>68</v>
      </c>
      <c r="N256" t="s">
        <v>90</v>
      </c>
      <c r="O256" t="s">
        <v>37</v>
      </c>
    </row>
    <row r="257" spans="1:16" x14ac:dyDescent="0.25">
      <c r="A257" t="s">
        <v>926</v>
      </c>
      <c r="B257" s="1">
        <v>46215</v>
      </c>
      <c r="C257" t="s">
        <v>927</v>
      </c>
      <c r="D257" t="s">
        <v>595</v>
      </c>
      <c r="E257" t="s">
        <v>596</v>
      </c>
      <c r="F257" t="s">
        <v>20</v>
      </c>
      <c r="G257" t="s">
        <v>21</v>
      </c>
      <c r="H257" t="s">
        <v>847</v>
      </c>
      <c r="I257" t="s">
        <v>528</v>
      </c>
      <c r="J257">
        <v>1</v>
      </c>
      <c r="K257">
        <v>64.95</v>
      </c>
      <c r="L257">
        <v>0</v>
      </c>
      <c r="M257" t="s">
        <v>24</v>
      </c>
      <c r="N257" t="s">
        <v>25</v>
      </c>
      <c r="O257" t="s">
        <v>80</v>
      </c>
      <c r="P257" t="s">
        <v>96</v>
      </c>
    </row>
    <row r="258" spans="1:16" x14ac:dyDescent="0.25">
      <c r="A258" t="s">
        <v>928</v>
      </c>
      <c r="B258" t="s">
        <v>929</v>
      </c>
      <c r="C258" t="s">
        <v>331</v>
      </c>
      <c r="D258" t="s">
        <v>930</v>
      </c>
      <c r="E258" t="s">
        <v>931</v>
      </c>
      <c r="F258" t="s">
        <v>86</v>
      </c>
      <c r="G258" t="s">
        <v>124</v>
      </c>
      <c r="H258" t="s">
        <v>248</v>
      </c>
      <c r="I258" t="s">
        <v>34</v>
      </c>
      <c r="J258">
        <v>1</v>
      </c>
      <c r="K258">
        <v>74.989999999999995</v>
      </c>
      <c r="L258">
        <v>0.2</v>
      </c>
      <c r="M258" t="s">
        <v>89</v>
      </c>
      <c r="N258" t="s">
        <v>25</v>
      </c>
      <c r="O258" t="s">
        <v>119</v>
      </c>
      <c r="P258" t="s">
        <v>38</v>
      </c>
    </row>
    <row r="259" spans="1:16" x14ac:dyDescent="0.25">
      <c r="A259" t="s">
        <v>932</v>
      </c>
      <c r="B259" t="s">
        <v>933</v>
      </c>
      <c r="C259" t="s">
        <v>224</v>
      </c>
      <c r="D259" t="s">
        <v>225</v>
      </c>
      <c r="E259" t="s">
        <v>934</v>
      </c>
      <c r="F259" t="s">
        <v>227</v>
      </c>
      <c r="G259" t="s">
        <v>21</v>
      </c>
      <c r="H259" t="s">
        <v>163</v>
      </c>
      <c r="I259" t="s">
        <v>76</v>
      </c>
      <c r="J259">
        <v>1</v>
      </c>
      <c r="K259">
        <v>64.95</v>
      </c>
      <c r="L259">
        <v>0</v>
      </c>
      <c r="M259" t="s">
        <v>89</v>
      </c>
      <c r="N259" t="s">
        <v>474</v>
      </c>
      <c r="O259" t="s">
        <v>53</v>
      </c>
    </row>
    <row r="260" spans="1:16" x14ac:dyDescent="0.25">
      <c r="A260" t="s">
        <v>935</v>
      </c>
      <c r="B260" s="1">
        <v>46160</v>
      </c>
      <c r="C260" t="s">
        <v>129</v>
      </c>
      <c r="D260" t="s">
        <v>936</v>
      </c>
      <c r="E260" t="s">
        <v>937</v>
      </c>
      <c r="F260" t="s">
        <v>95</v>
      </c>
      <c r="G260" t="s">
        <v>21</v>
      </c>
      <c r="H260" t="s">
        <v>193</v>
      </c>
      <c r="I260" t="s">
        <v>34</v>
      </c>
      <c r="J260">
        <v>4</v>
      </c>
      <c r="K260">
        <v>24.99</v>
      </c>
      <c r="L260" s="3">
        <v>0.15</v>
      </c>
      <c r="M260" t="s">
        <v>125</v>
      </c>
      <c r="N260" t="s">
        <v>111</v>
      </c>
      <c r="O260" t="s">
        <v>69</v>
      </c>
    </row>
    <row r="261" spans="1:16" x14ac:dyDescent="0.25">
      <c r="A261" t="s">
        <v>938</v>
      </c>
      <c r="B261" s="1">
        <v>46050</v>
      </c>
      <c r="C261" t="s">
        <v>939</v>
      </c>
      <c r="D261" t="s">
        <v>786</v>
      </c>
      <c r="E261" t="s">
        <v>940</v>
      </c>
      <c r="F261" t="s">
        <v>95</v>
      </c>
      <c r="G261" t="s">
        <v>21</v>
      </c>
      <c r="H261" t="s">
        <v>163</v>
      </c>
      <c r="I261" t="s">
        <v>813</v>
      </c>
      <c r="J261">
        <v>5</v>
      </c>
      <c r="K261">
        <v>64.95</v>
      </c>
      <c r="L261">
        <v>0.15</v>
      </c>
      <c r="M261" t="s">
        <v>68</v>
      </c>
      <c r="N261" t="s">
        <v>90</v>
      </c>
      <c r="O261" t="s">
        <v>441</v>
      </c>
      <c r="P261" t="s">
        <v>46</v>
      </c>
    </row>
    <row r="262" spans="1:16" x14ac:dyDescent="0.25">
      <c r="A262" t="s">
        <v>941</v>
      </c>
      <c r="B262" s="1">
        <v>46262</v>
      </c>
      <c r="C262" t="s">
        <v>161</v>
      </c>
      <c r="D262" t="s">
        <v>162</v>
      </c>
      <c r="E262" t="s">
        <v>716</v>
      </c>
      <c r="F262" t="s">
        <v>20</v>
      </c>
      <c r="G262" t="s">
        <v>21</v>
      </c>
      <c r="H262" t="s">
        <v>22</v>
      </c>
      <c r="I262" t="s">
        <v>779</v>
      </c>
      <c r="J262">
        <v>4</v>
      </c>
      <c r="K262">
        <v>289</v>
      </c>
      <c r="L262">
        <v>0.05</v>
      </c>
      <c r="M262" t="s">
        <v>35</v>
      </c>
      <c r="N262" t="s">
        <v>25</v>
      </c>
      <c r="O262" t="s">
        <v>53</v>
      </c>
      <c r="P262" t="s">
        <v>38</v>
      </c>
    </row>
    <row r="263" spans="1:16" x14ac:dyDescent="0.25">
      <c r="A263" t="s">
        <v>942</v>
      </c>
      <c r="B263" t="s">
        <v>943</v>
      </c>
      <c r="C263" t="s">
        <v>281</v>
      </c>
      <c r="D263" t="s">
        <v>282</v>
      </c>
      <c r="F263" t="s">
        <v>227</v>
      </c>
      <c r="G263" t="s">
        <v>21</v>
      </c>
      <c r="H263" t="s">
        <v>265</v>
      </c>
      <c r="I263" t="s">
        <v>34</v>
      </c>
      <c r="K263">
        <v>129.99</v>
      </c>
      <c r="L263" s="3">
        <v>0</v>
      </c>
      <c r="M263" t="s">
        <v>35</v>
      </c>
      <c r="N263" t="s">
        <v>25</v>
      </c>
      <c r="O263" t="s">
        <v>69</v>
      </c>
      <c r="P263" t="s">
        <v>96</v>
      </c>
    </row>
    <row r="264" spans="1:16" x14ac:dyDescent="0.25">
      <c r="A264" t="s">
        <v>944</v>
      </c>
      <c r="B264" s="1">
        <v>46222</v>
      </c>
      <c r="C264" t="s">
        <v>945</v>
      </c>
      <c r="D264" t="s">
        <v>946</v>
      </c>
      <c r="E264" t="s">
        <v>947</v>
      </c>
      <c r="F264" t="s">
        <v>95</v>
      </c>
      <c r="G264" t="s">
        <v>21</v>
      </c>
      <c r="H264" t="s">
        <v>101</v>
      </c>
      <c r="I264" t="s">
        <v>102</v>
      </c>
      <c r="J264">
        <v>5</v>
      </c>
      <c r="K264">
        <v>18.5</v>
      </c>
      <c r="L264">
        <v>0</v>
      </c>
      <c r="M264" t="s">
        <v>24</v>
      </c>
      <c r="N264" t="s">
        <v>445</v>
      </c>
      <c r="O264" t="s">
        <v>53</v>
      </c>
    </row>
    <row r="265" spans="1:16" x14ac:dyDescent="0.25">
      <c r="A265" t="s">
        <v>948</v>
      </c>
      <c r="B265" s="1">
        <v>46164</v>
      </c>
      <c r="C265" t="s">
        <v>363</v>
      </c>
      <c r="D265" t="s">
        <v>364</v>
      </c>
      <c r="E265" t="s">
        <v>949</v>
      </c>
      <c r="F265" t="s">
        <v>175</v>
      </c>
      <c r="G265" t="s">
        <v>21</v>
      </c>
      <c r="H265" t="s">
        <v>248</v>
      </c>
      <c r="I265" t="s">
        <v>34</v>
      </c>
      <c r="J265">
        <v>6</v>
      </c>
      <c r="K265">
        <v>74.989999999999995</v>
      </c>
      <c r="L265">
        <v>0.1</v>
      </c>
      <c r="M265" t="s">
        <v>125</v>
      </c>
      <c r="N265" t="s">
        <v>90</v>
      </c>
      <c r="O265" t="s">
        <v>458</v>
      </c>
      <c r="P265" t="s">
        <v>38</v>
      </c>
    </row>
    <row r="266" spans="1:16" x14ac:dyDescent="0.25">
      <c r="A266" t="s">
        <v>950</v>
      </c>
      <c r="B266" t="s">
        <v>951</v>
      </c>
      <c r="C266" t="s">
        <v>952</v>
      </c>
      <c r="D266" t="s">
        <v>953</v>
      </c>
      <c r="E266" t="s">
        <v>954</v>
      </c>
      <c r="F266" t="s">
        <v>186</v>
      </c>
      <c r="G266" t="s">
        <v>21</v>
      </c>
      <c r="H266" t="s">
        <v>193</v>
      </c>
      <c r="I266" t="s">
        <v>34</v>
      </c>
      <c r="J266">
        <v>2</v>
      </c>
      <c r="K266" s="2">
        <v>24.99</v>
      </c>
      <c r="L266">
        <v>0</v>
      </c>
      <c r="M266" t="s">
        <v>24</v>
      </c>
      <c r="N266" t="s">
        <v>44</v>
      </c>
      <c r="O266" t="s">
        <v>53</v>
      </c>
      <c r="P266" t="s">
        <v>159</v>
      </c>
    </row>
    <row r="267" spans="1:16" x14ac:dyDescent="0.25">
      <c r="A267" t="s">
        <v>955</v>
      </c>
      <c r="B267" s="1">
        <v>46136</v>
      </c>
      <c r="C267" t="s">
        <v>758</v>
      </c>
      <c r="D267" t="s">
        <v>956</v>
      </c>
      <c r="E267" t="s">
        <v>957</v>
      </c>
      <c r="F267" t="s">
        <v>227</v>
      </c>
      <c r="G267" t="s">
        <v>21</v>
      </c>
      <c r="H267" t="s">
        <v>958</v>
      </c>
      <c r="I267" t="s">
        <v>451</v>
      </c>
      <c r="J267">
        <v>7</v>
      </c>
      <c r="K267">
        <v>36.950000000000003</v>
      </c>
      <c r="L267">
        <v>0.2</v>
      </c>
      <c r="M267" t="s">
        <v>35</v>
      </c>
      <c r="N267" t="s">
        <v>44</v>
      </c>
      <c r="O267" t="s">
        <v>266</v>
      </c>
    </row>
    <row r="268" spans="1:16" x14ac:dyDescent="0.25">
      <c r="A268" t="s">
        <v>959</v>
      </c>
      <c r="B268" s="1">
        <v>46115</v>
      </c>
      <c r="C268" t="s">
        <v>960</v>
      </c>
      <c r="D268" t="s">
        <v>961</v>
      </c>
      <c r="E268">
        <v>3168216454</v>
      </c>
      <c r="F268" t="s">
        <v>150</v>
      </c>
      <c r="G268" t="s">
        <v>394</v>
      </c>
      <c r="H268" t="s">
        <v>75</v>
      </c>
      <c r="I268" t="s">
        <v>76</v>
      </c>
      <c r="J268">
        <v>7</v>
      </c>
      <c r="K268">
        <v>9.99</v>
      </c>
      <c r="L268">
        <v>0</v>
      </c>
      <c r="M268" t="s">
        <v>89</v>
      </c>
      <c r="N268" t="s">
        <v>25</v>
      </c>
      <c r="O268" t="s">
        <v>126</v>
      </c>
    </row>
    <row r="269" spans="1:16" x14ac:dyDescent="0.25">
      <c r="A269" t="s">
        <v>962</v>
      </c>
      <c r="B269" t="s">
        <v>963</v>
      </c>
      <c r="C269" t="s">
        <v>650</v>
      </c>
      <c r="D269" t="s">
        <v>964</v>
      </c>
      <c r="E269">
        <v>3474945615</v>
      </c>
      <c r="F269" t="s">
        <v>201</v>
      </c>
      <c r="G269" t="s">
        <v>202</v>
      </c>
      <c r="H269" t="s">
        <v>145</v>
      </c>
      <c r="I269" t="s">
        <v>102</v>
      </c>
      <c r="J269">
        <v>8</v>
      </c>
      <c r="K269">
        <v>12.99</v>
      </c>
      <c r="L269">
        <v>0.1</v>
      </c>
      <c r="M269" t="s">
        <v>35</v>
      </c>
      <c r="N269" t="s">
        <v>25</v>
      </c>
      <c r="O269" t="s">
        <v>119</v>
      </c>
      <c r="P269" t="s">
        <v>46</v>
      </c>
    </row>
    <row r="270" spans="1:16" x14ac:dyDescent="0.25">
      <c r="A270" t="s">
        <v>965</v>
      </c>
      <c r="B270" s="1">
        <v>46258</v>
      </c>
      <c r="C270" t="s">
        <v>966</v>
      </c>
      <c r="D270" t="s">
        <v>967</v>
      </c>
      <c r="E270" t="s">
        <v>968</v>
      </c>
      <c r="F270" t="s">
        <v>31</v>
      </c>
      <c r="G270" t="s">
        <v>969</v>
      </c>
      <c r="H270" t="s">
        <v>87</v>
      </c>
      <c r="I270" t="s">
        <v>102</v>
      </c>
      <c r="J270">
        <v>3</v>
      </c>
      <c r="K270">
        <v>44.99</v>
      </c>
      <c r="L270" s="3">
        <v>0</v>
      </c>
      <c r="M270" t="s">
        <v>125</v>
      </c>
      <c r="N270" t="s">
        <v>44</v>
      </c>
      <c r="O270" t="s">
        <v>37</v>
      </c>
      <c r="P270" t="s">
        <v>38</v>
      </c>
    </row>
    <row r="271" spans="1:16" x14ac:dyDescent="0.25">
      <c r="A271" t="s">
        <v>970</v>
      </c>
      <c r="B271" s="4">
        <v>46172</v>
      </c>
      <c r="C271" t="s">
        <v>971</v>
      </c>
      <c r="E271" t="s">
        <v>972</v>
      </c>
      <c r="F271" t="s">
        <v>973</v>
      </c>
      <c r="G271" t="s">
        <v>394</v>
      </c>
      <c r="H271" t="s">
        <v>265</v>
      </c>
      <c r="I271" t="s">
        <v>34</v>
      </c>
      <c r="J271">
        <v>1</v>
      </c>
      <c r="K271">
        <v>129.99</v>
      </c>
      <c r="L271">
        <v>0</v>
      </c>
      <c r="M271" t="s">
        <v>24</v>
      </c>
      <c r="N271" t="s">
        <v>90</v>
      </c>
      <c r="O271" t="s">
        <v>119</v>
      </c>
    </row>
    <row r="272" spans="1:16" x14ac:dyDescent="0.25">
      <c r="A272" t="s">
        <v>974</v>
      </c>
      <c r="B272" t="s">
        <v>975</v>
      </c>
      <c r="C272" t="s">
        <v>494</v>
      </c>
      <c r="D272" t="s">
        <v>257</v>
      </c>
      <c r="F272" t="s">
        <v>58</v>
      </c>
      <c r="G272" t="s">
        <v>21</v>
      </c>
      <c r="H272" t="s">
        <v>976</v>
      </c>
      <c r="I272" t="s">
        <v>443</v>
      </c>
      <c r="J272">
        <v>7</v>
      </c>
      <c r="K272">
        <v>39.99</v>
      </c>
      <c r="L272">
        <v>0</v>
      </c>
      <c r="M272" t="s">
        <v>89</v>
      </c>
      <c r="N272" t="s">
        <v>25</v>
      </c>
      <c r="O272" t="s">
        <v>37</v>
      </c>
      <c r="P272" t="s">
        <v>159</v>
      </c>
    </row>
    <row r="273" spans="1:16" x14ac:dyDescent="0.25">
      <c r="A273" t="s">
        <v>977</v>
      </c>
      <c r="B273" t="s">
        <v>978</v>
      </c>
      <c r="C273" t="s">
        <v>525</v>
      </c>
      <c r="D273" t="s">
        <v>526</v>
      </c>
      <c r="E273" t="s">
        <v>979</v>
      </c>
      <c r="F273" t="s">
        <v>58</v>
      </c>
      <c r="G273" t="s">
        <v>21</v>
      </c>
      <c r="H273" t="s">
        <v>203</v>
      </c>
      <c r="I273" t="s">
        <v>23</v>
      </c>
      <c r="J273">
        <v>4</v>
      </c>
      <c r="K273">
        <v>449</v>
      </c>
      <c r="L273">
        <v>0</v>
      </c>
      <c r="M273" t="s">
        <v>89</v>
      </c>
      <c r="N273" t="s">
        <v>44</v>
      </c>
      <c r="O273" t="s">
        <v>80</v>
      </c>
      <c r="P273" t="s">
        <v>103</v>
      </c>
    </row>
    <row r="274" spans="1:16" x14ac:dyDescent="0.25">
      <c r="A274" t="s">
        <v>980</v>
      </c>
      <c r="B274" s="1">
        <v>46111</v>
      </c>
      <c r="C274" t="s">
        <v>981</v>
      </c>
      <c r="D274" t="s">
        <v>982</v>
      </c>
      <c r="E274" t="s">
        <v>983</v>
      </c>
      <c r="F274" t="s">
        <v>150</v>
      </c>
      <c r="G274" t="s">
        <v>339</v>
      </c>
      <c r="H274" t="s">
        <v>110</v>
      </c>
      <c r="I274" t="s">
        <v>34</v>
      </c>
      <c r="J274">
        <v>1</v>
      </c>
      <c r="K274">
        <v>219.99</v>
      </c>
      <c r="L274">
        <v>0</v>
      </c>
      <c r="M274" t="s">
        <v>24</v>
      </c>
      <c r="N274" t="s">
        <v>90</v>
      </c>
      <c r="O274" t="s">
        <v>80</v>
      </c>
    </row>
    <row r="275" spans="1:16" x14ac:dyDescent="0.25">
      <c r="A275" t="s">
        <v>984</v>
      </c>
      <c r="B275" t="s">
        <v>985</v>
      </c>
      <c r="C275" t="s">
        <v>147</v>
      </c>
      <c r="D275" t="s">
        <v>986</v>
      </c>
      <c r="E275">
        <v>2624996563</v>
      </c>
      <c r="F275" t="s">
        <v>150</v>
      </c>
      <c r="G275" t="s">
        <v>339</v>
      </c>
      <c r="H275" t="s">
        <v>193</v>
      </c>
      <c r="I275" t="s">
        <v>34</v>
      </c>
      <c r="J275">
        <v>7</v>
      </c>
      <c r="K275">
        <v>24.99</v>
      </c>
      <c r="L275" s="3">
        <v>0.15</v>
      </c>
      <c r="M275" t="s">
        <v>35</v>
      </c>
      <c r="N275" t="s">
        <v>25</v>
      </c>
      <c r="O275" t="s">
        <v>126</v>
      </c>
      <c r="P275" t="s">
        <v>159</v>
      </c>
    </row>
    <row r="276" spans="1:16" x14ac:dyDescent="0.25">
      <c r="A276" t="s">
        <v>987</v>
      </c>
      <c r="B276" s="4">
        <v>46172</v>
      </c>
      <c r="C276" t="s">
        <v>988</v>
      </c>
      <c r="D276" t="s">
        <v>421</v>
      </c>
      <c r="E276" t="s">
        <v>989</v>
      </c>
      <c r="F276" t="s">
        <v>20</v>
      </c>
      <c r="G276" t="s">
        <v>21</v>
      </c>
      <c r="H276" t="s">
        <v>137</v>
      </c>
      <c r="I276" t="s">
        <v>76</v>
      </c>
      <c r="J276">
        <v>7</v>
      </c>
      <c r="K276">
        <v>19.989999999999998</v>
      </c>
      <c r="L276">
        <v>0</v>
      </c>
      <c r="M276" t="s">
        <v>35</v>
      </c>
      <c r="N276" t="s">
        <v>25</v>
      </c>
      <c r="P276" t="s">
        <v>159</v>
      </c>
    </row>
    <row r="277" spans="1:16" x14ac:dyDescent="0.25">
      <c r="A277" t="s">
        <v>990</v>
      </c>
      <c r="B277" s="1">
        <v>46237</v>
      </c>
      <c r="C277" t="s">
        <v>650</v>
      </c>
      <c r="D277" t="s">
        <v>964</v>
      </c>
      <c r="E277" t="s">
        <v>991</v>
      </c>
      <c r="F277" t="s">
        <v>201</v>
      </c>
      <c r="G277" t="s">
        <v>202</v>
      </c>
      <c r="H277" t="s">
        <v>101</v>
      </c>
      <c r="I277" t="s">
        <v>157</v>
      </c>
      <c r="J277">
        <v>8</v>
      </c>
      <c r="K277">
        <v>18.5</v>
      </c>
      <c r="L277">
        <v>0.1</v>
      </c>
      <c r="M277" t="s">
        <v>89</v>
      </c>
      <c r="N277" t="s">
        <v>44</v>
      </c>
      <c r="O277" t="s">
        <v>434</v>
      </c>
    </row>
    <row r="278" spans="1:16" x14ac:dyDescent="0.25">
      <c r="A278" t="s">
        <v>992</v>
      </c>
      <c r="B278" s="4">
        <v>46190</v>
      </c>
      <c r="C278" t="s">
        <v>189</v>
      </c>
      <c r="D278" t="s">
        <v>190</v>
      </c>
      <c r="E278" t="s">
        <v>993</v>
      </c>
      <c r="F278" t="s">
        <v>150</v>
      </c>
      <c r="G278" t="s">
        <v>339</v>
      </c>
      <c r="H278" t="s">
        <v>50</v>
      </c>
      <c r="I278" t="s">
        <v>34</v>
      </c>
      <c r="J278">
        <v>6</v>
      </c>
      <c r="K278">
        <v>39.99</v>
      </c>
      <c r="L278" s="3">
        <v>0</v>
      </c>
      <c r="M278" t="s">
        <v>89</v>
      </c>
      <c r="N278" t="s">
        <v>25</v>
      </c>
      <c r="O278" t="s">
        <v>37</v>
      </c>
      <c r="P278" t="s">
        <v>159</v>
      </c>
    </row>
    <row r="279" spans="1:16" x14ac:dyDescent="0.25">
      <c r="A279" t="s">
        <v>994</v>
      </c>
      <c r="B279" s="1">
        <v>46123</v>
      </c>
      <c r="C279" t="s">
        <v>594</v>
      </c>
      <c r="D279" t="s">
        <v>595</v>
      </c>
      <c r="E279" t="s">
        <v>995</v>
      </c>
      <c r="G279" t="s">
        <v>21</v>
      </c>
      <c r="H279" t="s">
        <v>110</v>
      </c>
      <c r="I279" t="s">
        <v>329</v>
      </c>
      <c r="J279">
        <v>4</v>
      </c>
      <c r="K279">
        <v>219.99</v>
      </c>
      <c r="L279" s="3">
        <v>0.1</v>
      </c>
      <c r="M279" t="s">
        <v>125</v>
      </c>
      <c r="N279" t="s">
        <v>208</v>
      </c>
      <c r="O279" t="s">
        <v>80</v>
      </c>
      <c r="P279" t="s">
        <v>103</v>
      </c>
    </row>
    <row r="280" spans="1:16" x14ac:dyDescent="0.25">
      <c r="A280" t="s">
        <v>996</v>
      </c>
      <c r="B280" s="1">
        <v>46200</v>
      </c>
      <c r="C280" t="s">
        <v>234</v>
      </c>
      <c r="D280" t="s">
        <v>235</v>
      </c>
      <c r="E280" t="s">
        <v>423</v>
      </c>
      <c r="F280" t="s">
        <v>58</v>
      </c>
      <c r="G280" t="s">
        <v>67</v>
      </c>
      <c r="H280" t="s">
        <v>50</v>
      </c>
      <c r="I280" t="s">
        <v>34</v>
      </c>
      <c r="J280">
        <v>6</v>
      </c>
      <c r="K280">
        <v>39.99</v>
      </c>
      <c r="L280">
        <v>0</v>
      </c>
      <c r="M280" t="s">
        <v>35</v>
      </c>
      <c r="N280" t="s">
        <v>44</v>
      </c>
      <c r="O280" t="s">
        <v>441</v>
      </c>
    </row>
    <row r="281" spans="1:16" x14ac:dyDescent="0.25">
      <c r="A281" t="s">
        <v>997</v>
      </c>
      <c r="B281" s="1">
        <v>46072</v>
      </c>
      <c r="C281" t="s">
        <v>742</v>
      </c>
      <c r="D281" t="s">
        <v>41</v>
      </c>
      <c r="E281" t="s">
        <v>998</v>
      </c>
      <c r="F281" t="s">
        <v>42</v>
      </c>
      <c r="G281" t="s">
        <v>21</v>
      </c>
      <c r="H281" t="s">
        <v>132</v>
      </c>
      <c r="I281" t="s">
        <v>23</v>
      </c>
      <c r="J281">
        <v>5</v>
      </c>
      <c r="K281">
        <v>36.950000000000003</v>
      </c>
      <c r="L281" s="3">
        <v>0</v>
      </c>
      <c r="M281" t="s">
        <v>158</v>
      </c>
      <c r="N281" t="s">
        <v>25</v>
      </c>
      <c r="O281" t="s">
        <v>80</v>
      </c>
      <c r="P281" t="s">
        <v>103</v>
      </c>
    </row>
    <row r="282" spans="1:16" x14ac:dyDescent="0.25">
      <c r="A282" t="s">
        <v>999</v>
      </c>
      <c r="B282" s="1">
        <v>46187</v>
      </c>
      <c r="C282" t="s">
        <v>1000</v>
      </c>
      <c r="D282" t="s">
        <v>1001</v>
      </c>
      <c r="E282" t="s">
        <v>1002</v>
      </c>
      <c r="F282" t="s">
        <v>66</v>
      </c>
      <c r="G282" t="s">
        <v>21</v>
      </c>
      <c r="H282" t="s">
        <v>22</v>
      </c>
      <c r="I282" t="s">
        <v>133</v>
      </c>
      <c r="J282">
        <v>6</v>
      </c>
      <c r="K282">
        <v>289</v>
      </c>
      <c r="L282">
        <v>0</v>
      </c>
      <c r="M282" t="s">
        <v>24</v>
      </c>
      <c r="N282" t="s">
        <v>25</v>
      </c>
      <c r="O282" t="s">
        <v>80</v>
      </c>
    </row>
    <row r="283" spans="1:16" x14ac:dyDescent="0.25">
      <c r="A283" t="s">
        <v>1003</v>
      </c>
      <c r="B283" s="1">
        <v>46034</v>
      </c>
      <c r="C283" t="s">
        <v>263</v>
      </c>
      <c r="D283" t="s">
        <v>264</v>
      </c>
      <c r="E283" t="s">
        <v>1004</v>
      </c>
      <c r="F283" t="s">
        <v>58</v>
      </c>
      <c r="G283" t="s">
        <v>21</v>
      </c>
      <c r="H283" t="s">
        <v>265</v>
      </c>
      <c r="I283" t="s">
        <v>34</v>
      </c>
      <c r="J283">
        <v>1</v>
      </c>
      <c r="K283">
        <v>129.99</v>
      </c>
      <c r="M283" t="s">
        <v>35</v>
      </c>
      <c r="N283" t="s">
        <v>44</v>
      </c>
      <c r="O283" t="s">
        <v>80</v>
      </c>
      <c r="P283" t="s">
        <v>70</v>
      </c>
    </row>
    <row r="284" spans="1:16" x14ac:dyDescent="0.25">
      <c r="A284" t="s">
        <v>1005</v>
      </c>
      <c r="B284" s="1">
        <v>46258</v>
      </c>
      <c r="C284" t="s">
        <v>858</v>
      </c>
      <c r="D284" t="s">
        <v>278</v>
      </c>
      <c r="E284" t="s">
        <v>279</v>
      </c>
      <c r="F284" t="s">
        <v>1006</v>
      </c>
      <c r="G284" t="s">
        <v>21</v>
      </c>
      <c r="H284" t="s">
        <v>101</v>
      </c>
      <c r="I284" t="s">
        <v>157</v>
      </c>
      <c r="J284">
        <v>1</v>
      </c>
      <c r="K284">
        <v>18.5</v>
      </c>
      <c r="L284" t="s">
        <v>77</v>
      </c>
      <c r="M284" t="s">
        <v>845</v>
      </c>
      <c r="N284" t="s">
        <v>25</v>
      </c>
      <c r="O284" t="s">
        <v>212</v>
      </c>
      <c r="P284" t="s">
        <v>70</v>
      </c>
    </row>
    <row r="285" spans="1:16" x14ac:dyDescent="0.25">
      <c r="A285" t="s">
        <v>1007</v>
      </c>
      <c r="B285" s="1">
        <v>46097</v>
      </c>
      <c r="C285" t="s">
        <v>1008</v>
      </c>
      <c r="D285" t="s">
        <v>1009</v>
      </c>
      <c r="E285" t="s">
        <v>1010</v>
      </c>
      <c r="F285" t="s">
        <v>809</v>
      </c>
      <c r="G285" t="s">
        <v>202</v>
      </c>
      <c r="H285" t="s">
        <v>43</v>
      </c>
      <c r="I285" t="s">
        <v>34</v>
      </c>
      <c r="J285">
        <v>4</v>
      </c>
      <c r="K285">
        <v>54.99</v>
      </c>
      <c r="L285">
        <v>0</v>
      </c>
      <c r="M285" t="s">
        <v>89</v>
      </c>
      <c r="N285" t="s">
        <v>25</v>
      </c>
      <c r="O285" t="s">
        <v>126</v>
      </c>
      <c r="P285" t="s">
        <v>103</v>
      </c>
    </row>
    <row r="286" spans="1:16" x14ac:dyDescent="0.25">
      <c r="A286" t="s">
        <v>1011</v>
      </c>
      <c r="B286" s="1">
        <v>46027</v>
      </c>
      <c r="C286" t="s">
        <v>298</v>
      </c>
      <c r="D286" t="s">
        <v>299</v>
      </c>
      <c r="E286" t="s">
        <v>1012</v>
      </c>
      <c r="F286" t="s">
        <v>42</v>
      </c>
      <c r="G286" t="s">
        <v>21</v>
      </c>
      <c r="H286" t="s">
        <v>75</v>
      </c>
      <c r="I286" t="s">
        <v>528</v>
      </c>
      <c r="J286">
        <v>4</v>
      </c>
      <c r="K286" s="2">
        <v>9.99</v>
      </c>
      <c r="L286">
        <v>0</v>
      </c>
      <c r="M286" t="s">
        <v>35</v>
      </c>
      <c r="N286" t="s">
        <v>25</v>
      </c>
      <c r="O286" t="s">
        <v>80</v>
      </c>
    </row>
    <row r="287" spans="1:16" x14ac:dyDescent="0.25">
      <c r="A287" t="s">
        <v>1013</v>
      </c>
      <c r="B287" s="1">
        <v>46252</v>
      </c>
      <c r="C287" t="s">
        <v>619</v>
      </c>
      <c r="D287" t="s">
        <v>620</v>
      </c>
      <c r="E287" t="s">
        <v>1014</v>
      </c>
      <c r="F287" t="s">
        <v>150</v>
      </c>
      <c r="G287" t="s">
        <v>339</v>
      </c>
      <c r="H287" t="s">
        <v>137</v>
      </c>
      <c r="I287" t="s">
        <v>76</v>
      </c>
      <c r="J287">
        <v>2</v>
      </c>
      <c r="K287">
        <v>19.989999999999998</v>
      </c>
      <c r="L287">
        <v>0</v>
      </c>
      <c r="M287" t="s">
        <v>158</v>
      </c>
      <c r="N287" t="s">
        <v>25</v>
      </c>
      <c r="O287" t="s">
        <v>53</v>
      </c>
      <c r="P287" t="s">
        <v>38</v>
      </c>
    </row>
    <row r="288" spans="1:16" x14ac:dyDescent="0.25">
      <c r="A288" t="s">
        <v>1015</v>
      </c>
      <c r="B288" s="1">
        <v>46183</v>
      </c>
      <c r="C288" t="s">
        <v>695</v>
      </c>
      <c r="E288" t="s">
        <v>697</v>
      </c>
      <c r="F288" t="s">
        <v>175</v>
      </c>
      <c r="G288" t="s">
        <v>21</v>
      </c>
      <c r="H288" t="s">
        <v>87</v>
      </c>
      <c r="I288" t="s">
        <v>102</v>
      </c>
      <c r="J288">
        <v>2</v>
      </c>
      <c r="K288">
        <v>44.99</v>
      </c>
      <c r="L288" s="3">
        <v>0.1</v>
      </c>
      <c r="M288" t="s">
        <v>35</v>
      </c>
      <c r="N288" t="s">
        <v>25</v>
      </c>
      <c r="O288" t="s">
        <v>126</v>
      </c>
      <c r="P288" t="s">
        <v>38</v>
      </c>
    </row>
    <row r="289" spans="1:16" x14ac:dyDescent="0.25">
      <c r="A289" t="s">
        <v>1016</v>
      </c>
      <c r="B289" s="1">
        <v>46053</v>
      </c>
      <c r="C289" t="s">
        <v>1017</v>
      </c>
      <c r="D289" t="s">
        <v>1018</v>
      </c>
      <c r="E289" t="s">
        <v>1019</v>
      </c>
      <c r="F289" t="s">
        <v>95</v>
      </c>
      <c r="G289" t="s">
        <v>21</v>
      </c>
      <c r="H289" t="s">
        <v>248</v>
      </c>
      <c r="I289" t="s">
        <v>34</v>
      </c>
      <c r="J289">
        <v>6</v>
      </c>
      <c r="K289">
        <v>74.989999999999995</v>
      </c>
      <c r="L289">
        <v>0.15</v>
      </c>
      <c r="M289" t="s">
        <v>68</v>
      </c>
      <c r="N289" t="s">
        <v>474</v>
      </c>
      <c r="O289" t="s">
        <v>80</v>
      </c>
    </row>
    <row r="290" spans="1:16" x14ac:dyDescent="0.25">
      <c r="A290" t="s">
        <v>1020</v>
      </c>
      <c r="B290" s="1">
        <v>46122</v>
      </c>
      <c r="C290" t="s">
        <v>172</v>
      </c>
      <c r="D290" t="s">
        <v>488</v>
      </c>
      <c r="E290" t="s">
        <v>489</v>
      </c>
      <c r="F290" t="s">
        <v>86</v>
      </c>
      <c r="G290" t="s">
        <v>21</v>
      </c>
      <c r="H290" t="s">
        <v>132</v>
      </c>
      <c r="I290" t="s">
        <v>23</v>
      </c>
      <c r="J290">
        <v>4</v>
      </c>
      <c r="K290">
        <v>36.950000000000003</v>
      </c>
      <c r="L290">
        <v>0</v>
      </c>
      <c r="M290" t="s">
        <v>24</v>
      </c>
      <c r="N290" t="s">
        <v>90</v>
      </c>
      <c r="O290" t="s">
        <v>740</v>
      </c>
    </row>
    <row r="291" spans="1:16" x14ac:dyDescent="0.25">
      <c r="A291" t="s">
        <v>1021</v>
      </c>
      <c r="B291" t="s">
        <v>1022</v>
      </c>
      <c r="C291" t="s">
        <v>1023</v>
      </c>
      <c r="D291" t="s">
        <v>765</v>
      </c>
      <c r="E291" t="s">
        <v>886</v>
      </c>
      <c r="F291" t="s">
        <v>20</v>
      </c>
      <c r="G291" t="s">
        <v>21</v>
      </c>
      <c r="H291" t="s">
        <v>203</v>
      </c>
      <c r="I291" t="s">
        <v>23</v>
      </c>
      <c r="J291">
        <v>2</v>
      </c>
      <c r="K291">
        <v>449</v>
      </c>
      <c r="L291">
        <v>0.05</v>
      </c>
      <c r="M291" t="s">
        <v>68</v>
      </c>
      <c r="N291" t="s">
        <v>25</v>
      </c>
      <c r="O291" t="s">
        <v>126</v>
      </c>
      <c r="P291" t="s">
        <v>96</v>
      </c>
    </row>
    <row r="292" spans="1:16" x14ac:dyDescent="0.25">
      <c r="A292" t="s">
        <v>1024</v>
      </c>
      <c r="B292" s="4">
        <v>46113</v>
      </c>
      <c r="C292" t="s">
        <v>83</v>
      </c>
      <c r="E292" t="s">
        <v>166</v>
      </c>
      <c r="F292" t="s">
        <v>86</v>
      </c>
      <c r="G292" t="s">
        <v>21</v>
      </c>
      <c r="H292" t="s">
        <v>22</v>
      </c>
      <c r="I292" t="s">
        <v>23</v>
      </c>
      <c r="J292">
        <v>1</v>
      </c>
      <c r="K292">
        <v>289</v>
      </c>
      <c r="L292">
        <v>0</v>
      </c>
      <c r="M292" t="s">
        <v>845</v>
      </c>
      <c r="N292" t="s">
        <v>25</v>
      </c>
      <c r="O292" t="s">
        <v>212</v>
      </c>
      <c r="P292" t="s">
        <v>159</v>
      </c>
    </row>
    <row r="293" spans="1:16" x14ac:dyDescent="0.25">
      <c r="A293" t="s">
        <v>1025</v>
      </c>
      <c r="B293" s="1">
        <v>46030</v>
      </c>
      <c r="C293" t="s">
        <v>1026</v>
      </c>
      <c r="D293" t="s">
        <v>1027</v>
      </c>
      <c r="E293">
        <v>4523513933</v>
      </c>
      <c r="F293" t="s">
        <v>641</v>
      </c>
      <c r="G293" t="s">
        <v>202</v>
      </c>
      <c r="H293" t="s">
        <v>163</v>
      </c>
      <c r="I293" t="s">
        <v>76</v>
      </c>
      <c r="J293">
        <v>4</v>
      </c>
      <c r="K293" s="2">
        <v>64.95</v>
      </c>
      <c r="L293" t="s">
        <v>77</v>
      </c>
      <c r="M293" t="s">
        <v>125</v>
      </c>
      <c r="N293" t="s">
        <v>25</v>
      </c>
      <c r="O293" t="s">
        <v>53</v>
      </c>
      <c r="P293" t="s">
        <v>159</v>
      </c>
    </row>
    <row r="294" spans="1:16" x14ac:dyDescent="0.25">
      <c r="A294" t="s">
        <v>1028</v>
      </c>
      <c r="B294" s="4">
        <v>46186</v>
      </c>
      <c r="C294" t="s">
        <v>525</v>
      </c>
      <c r="D294" t="s">
        <v>1029</v>
      </c>
      <c r="E294" t="s">
        <v>1030</v>
      </c>
      <c r="F294" t="s">
        <v>1031</v>
      </c>
      <c r="G294" t="s">
        <v>21</v>
      </c>
      <c r="H294" t="s">
        <v>163</v>
      </c>
      <c r="I294" t="s">
        <v>76</v>
      </c>
      <c r="J294">
        <v>5</v>
      </c>
      <c r="K294">
        <v>64.95</v>
      </c>
      <c r="L294">
        <v>0</v>
      </c>
      <c r="M294" t="s">
        <v>35</v>
      </c>
      <c r="N294" t="s">
        <v>25</v>
      </c>
      <c r="O294" t="s">
        <v>126</v>
      </c>
    </row>
    <row r="295" spans="1:16" x14ac:dyDescent="0.25">
      <c r="A295" t="s">
        <v>1032</v>
      </c>
      <c r="B295" s="1">
        <v>46038</v>
      </c>
      <c r="C295" t="s">
        <v>483</v>
      </c>
      <c r="D295" t="s">
        <v>484</v>
      </c>
      <c r="E295" t="s">
        <v>1033</v>
      </c>
      <c r="F295" t="s">
        <v>131</v>
      </c>
      <c r="G295" t="s">
        <v>67</v>
      </c>
      <c r="H295" t="s">
        <v>145</v>
      </c>
      <c r="J295">
        <v>4</v>
      </c>
      <c r="K295">
        <v>12.99</v>
      </c>
      <c r="L295">
        <v>0</v>
      </c>
      <c r="M295" t="s">
        <v>89</v>
      </c>
      <c r="N295" t="s">
        <v>474</v>
      </c>
      <c r="O295" t="s">
        <v>434</v>
      </c>
      <c r="P295" t="s">
        <v>159</v>
      </c>
    </row>
    <row r="296" spans="1:16" x14ac:dyDescent="0.25">
      <c r="A296" t="s">
        <v>1034</v>
      </c>
      <c r="B296" s="1">
        <v>46221</v>
      </c>
      <c r="C296" t="s">
        <v>764</v>
      </c>
      <c r="D296" t="s">
        <v>765</v>
      </c>
      <c r="E296" t="s">
        <v>1035</v>
      </c>
      <c r="F296" t="s">
        <v>20</v>
      </c>
      <c r="G296" t="s">
        <v>21</v>
      </c>
      <c r="H296" t="s">
        <v>145</v>
      </c>
      <c r="I296" t="s">
        <v>345</v>
      </c>
      <c r="J296">
        <v>7</v>
      </c>
      <c r="K296">
        <v>12.99</v>
      </c>
      <c r="L296">
        <v>0.1</v>
      </c>
      <c r="M296" t="s">
        <v>125</v>
      </c>
      <c r="N296" t="s">
        <v>25</v>
      </c>
      <c r="O296" t="s">
        <v>212</v>
      </c>
      <c r="P296" t="s">
        <v>46</v>
      </c>
    </row>
    <row r="297" spans="1:16" x14ac:dyDescent="0.25">
      <c r="A297" t="s">
        <v>1036</v>
      </c>
      <c r="B297" t="s">
        <v>1037</v>
      </c>
      <c r="C297" t="s">
        <v>545</v>
      </c>
      <c r="D297" t="s">
        <v>270</v>
      </c>
      <c r="E297">
        <v>4276151370</v>
      </c>
      <c r="F297" t="s">
        <v>42</v>
      </c>
      <c r="G297" t="s">
        <v>21</v>
      </c>
      <c r="H297" t="s">
        <v>416</v>
      </c>
      <c r="I297" t="s">
        <v>34</v>
      </c>
      <c r="J297">
        <v>3</v>
      </c>
      <c r="K297">
        <v>219.99</v>
      </c>
      <c r="L297" s="3">
        <v>0.15</v>
      </c>
      <c r="M297" t="s">
        <v>180</v>
      </c>
      <c r="N297" t="s">
        <v>44</v>
      </c>
      <c r="O297" t="s">
        <v>69</v>
      </c>
      <c r="P297" t="s">
        <v>46</v>
      </c>
    </row>
    <row r="298" spans="1:16" x14ac:dyDescent="0.25">
      <c r="A298" t="s">
        <v>1038</v>
      </c>
      <c r="B298" t="s">
        <v>1039</v>
      </c>
      <c r="C298" t="s">
        <v>1008</v>
      </c>
      <c r="E298" t="s">
        <v>1040</v>
      </c>
      <c r="F298" t="s">
        <v>747</v>
      </c>
      <c r="G298" t="s">
        <v>415</v>
      </c>
      <c r="H298" t="s">
        <v>50</v>
      </c>
      <c r="I298" t="s">
        <v>34</v>
      </c>
      <c r="J298">
        <v>7</v>
      </c>
      <c r="K298">
        <v>39.99</v>
      </c>
      <c r="L298">
        <v>0</v>
      </c>
      <c r="M298" t="s">
        <v>24</v>
      </c>
      <c r="N298" t="s">
        <v>25</v>
      </c>
      <c r="O298" t="s">
        <v>37</v>
      </c>
      <c r="P298" t="s">
        <v>70</v>
      </c>
    </row>
    <row r="299" spans="1:16" x14ac:dyDescent="0.25">
      <c r="A299" t="s">
        <v>1041</v>
      </c>
      <c r="B299" s="1">
        <v>46127</v>
      </c>
      <c r="C299" t="s">
        <v>1042</v>
      </c>
      <c r="D299" t="s">
        <v>1043</v>
      </c>
      <c r="E299">
        <v>3426968331</v>
      </c>
      <c r="F299" t="s">
        <v>747</v>
      </c>
      <c r="G299" t="s">
        <v>1044</v>
      </c>
      <c r="H299" t="s">
        <v>22</v>
      </c>
      <c r="I299" t="s">
        <v>23</v>
      </c>
      <c r="J299">
        <v>8</v>
      </c>
      <c r="K299">
        <v>289</v>
      </c>
      <c r="L299" s="3">
        <v>0</v>
      </c>
      <c r="M299" t="s">
        <v>35</v>
      </c>
      <c r="N299" t="s">
        <v>25</v>
      </c>
      <c r="O299" t="s">
        <v>597</v>
      </c>
      <c r="P299" t="s">
        <v>159</v>
      </c>
    </row>
    <row r="300" spans="1:16" x14ac:dyDescent="0.25">
      <c r="A300" t="s">
        <v>1045</v>
      </c>
      <c r="B300" s="1">
        <v>46199</v>
      </c>
      <c r="C300" t="s">
        <v>1046</v>
      </c>
      <c r="D300" t="s">
        <v>613</v>
      </c>
      <c r="E300" t="s">
        <v>1047</v>
      </c>
      <c r="F300" t="s">
        <v>186</v>
      </c>
      <c r="G300" t="s">
        <v>124</v>
      </c>
      <c r="H300" t="s">
        <v>101</v>
      </c>
      <c r="I300" t="s">
        <v>102</v>
      </c>
      <c r="J300">
        <v>1</v>
      </c>
      <c r="K300" s="2">
        <v>18.5</v>
      </c>
      <c r="L300">
        <v>0</v>
      </c>
      <c r="M300" t="s">
        <v>68</v>
      </c>
      <c r="N300" t="s">
        <v>25</v>
      </c>
      <c r="O300" t="s">
        <v>126</v>
      </c>
      <c r="P300" t="s">
        <v>46</v>
      </c>
    </row>
    <row r="301" spans="1:16" x14ac:dyDescent="0.25">
      <c r="A301" t="s">
        <v>1048</v>
      </c>
      <c r="B301" t="s">
        <v>1049</v>
      </c>
      <c r="C301" t="s">
        <v>1050</v>
      </c>
      <c r="D301" t="s">
        <v>1051</v>
      </c>
      <c r="E301" t="s">
        <v>1052</v>
      </c>
      <c r="F301" t="s">
        <v>31</v>
      </c>
      <c r="G301" t="s">
        <v>32</v>
      </c>
      <c r="H301" t="s">
        <v>193</v>
      </c>
      <c r="I301" t="s">
        <v>34</v>
      </c>
      <c r="J301">
        <v>8</v>
      </c>
      <c r="K301">
        <v>24.99</v>
      </c>
      <c r="L301">
        <v>0.05</v>
      </c>
      <c r="M301" t="s">
        <v>35</v>
      </c>
      <c r="N301" t="s">
        <v>25</v>
      </c>
      <c r="O301" t="s">
        <v>441</v>
      </c>
      <c r="P301" t="s">
        <v>70</v>
      </c>
    </row>
    <row r="302" spans="1:16" x14ac:dyDescent="0.25">
      <c r="A302" t="s">
        <v>134</v>
      </c>
      <c r="B302" s="1">
        <v>46083</v>
      </c>
      <c r="C302" t="s">
        <v>1053</v>
      </c>
      <c r="D302" t="s">
        <v>136</v>
      </c>
      <c r="E302">
        <v>3384098326</v>
      </c>
      <c r="F302" t="s">
        <v>42</v>
      </c>
      <c r="G302" t="s">
        <v>21</v>
      </c>
      <c r="H302" t="s">
        <v>137</v>
      </c>
      <c r="I302" t="s">
        <v>76</v>
      </c>
      <c r="J302">
        <v>6</v>
      </c>
      <c r="K302" s="2">
        <v>19.989999999999998</v>
      </c>
      <c r="L302">
        <v>0</v>
      </c>
      <c r="M302" t="s">
        <v>138</v>
      </c>
      <c r="N302" t="s">
        <v>25</v>
      </c>
      <c r="O302" t="s">
        <v>139</v>
      </c>
    </row>
    <row r="303" spans="1:16" x14ac:dyDescent="0.25">
      <c r="A303" t="s">
        <v>1054</v>
      </c>
      <c r="B303" s="1">
        <v>46205</v>
      </c>
      <c r="C303" t="s">
        <v>1055</v>
      </c>
      <c r="D303" t="s">
        <v>440</v>
      </c>
      <c r="E303" t="s">
        <v>1056</v>
      </c>
      <c r="F303" t="s">
        <v>227</v>
      </c>
      <c r="G303" t="s">
        <v>21</v>
      </c>
      <c r="H303" t="s">
        <v>110</v>
      </c>
      <c r="I303" t="s">
        <v>34</v>
      </c>
      <c r="J303">
        <v>8</v>
      </c>
      <c r="K303">
        <v>219.99</v>
      </c>
      <c r="L303">
        <v>0</v>
      </c>
      <c r="M303" t="s">
        <v>125</v>
      </c>
      <c r="N303" t="s">
        <v>60</v>
      </c>
      <c r="O303" t="s">
        <v>37</v>
      </c>
      <c r="P303" t="s">
        <v>159</v>
      </c>
    </row>
    <row r="304" spans="1:16" x14ac:dyDescent="0.25">
      <c r="A304" t="s">
        <v>1057</v>
      </c>
      <c r="B304" s="1">
        <v>46099</v>
      </c>
      <c r="C304" t="s">
        <v>1058</v>
      </c>
      <c r="D304" t="s">
        <v>1059</v>
      </c>
      <c r="F304" t="s">
        <v>227</v>
      </c>
      <c r="G304" t="s">
        <v>21</v>
      </c>
      <c r="H304" t="s">
        <v>132</v>
      </c>
      <c r="I304" t="s">
        <v>451</v>
      </c>
      <c r="J304">
        <v>4</v>
      </c>
      <c r="K304">
        <v>36.950000000000003</v>
      </c>
      <c r="L304">
        <v>0.1</v>
      </c>
      <c r="M304" t="s">
        <v>89</v>
      </c>
      <c r="N304" t="s">
        <v>44</v>
      </c>
      <c r="O304" t="s">
        <v>37</v>
      </c>
      <c r="P304" t="s">
        <v>103</v>
      </c>
    </row>
    <row r="305" spans="1:16" x14ac:dyDescent="0.25">
      <c r="A305" t="s">
        <v>1060</v>
      </c>
      <c r="B305" s="4">
        <v>46184</v>
      </c>
      <c r="C305" t="s">
        <v>901</v>
      </c>
      <c r="D305" t="s">
        <v>1061</v>
      </c>
      <c r="E305" t="s">
        <v>1062</v>
      </c>
      <c r="F305" t="s">
        <v>698</v>
      </c>
      <c r="G305" t="s">
        <v>21</v>
      </c>
      <c r="H305" t="s">
        <v>50</v>
      </c>
      <c r="I305" t="s">
        <v>34</v>
      </c>
      <c r="J305">
        <v>4</v>
      </c>
      <c r="K305">
        <v>39.99</v>
      </c>
      <c r="L305">
        <v>0</v>
      </c>
      <c r="M305" t="s">
        <v>24</v>
      </c>
      <c r="N305" t="s">
        <v>25</v>
      </c>
      <c r="O305" t="s">
        <v>1063</v>
      </c>
    </row>
    <row r="306" spans="1:16" x14ac:dyDescent="0.25">
      <c r="A306" t="s">
        <v>1064</v>
      </c>
      <c r="B306" s="1">
        <v>46153</v>
      </c>
      <c r="C306" t="s">
        <v>1065</v>
      </c>
      <c r="D306" t="s">
        <v>946</v>
      </c>
      <c r="E306" t="s">
        <v>947</v>
      </c>
      <c r="F306" t="s">
        <v>95</v>
      </c>
      <c r="G306" t="s">
        <v>21</v>
      </c>
      <c r="H306" t="s">
        <v>203</v>
      </c>
      <c r="I306" t="s">
        <v>23</v>
      </c>
      <c r="J306">
        <v>2</v>
      </c>
      <c r="K306">
        <v>449</v>
      </c>
      <c r="L306">
        <v>0.05</v>
      </c>
      <c r="M306" t="s">
        <v>35</v>
      </c>
      <c r="N306" t="s">
        <v>25</v>
      </c>
      <c r="O306" t="s">
        <v>53</v>
      </c>
      <c r="P306" t="s">
        <v>46</v>
      </c>
    </row>
    <row r="307" spans="1:16" x14ac:dyDescent="0.25">
      <c r="A307" t="s">
        <v>1066</v>
      </c>
      <c r="B307" s="1">
        <v>46245</v>
      </c>
      <c r="C307" t="s">
        <v>483</v>
      </c>
      <c r="D307" t="s">
        <v>484</v>
      </c>
      <c r="E307" t="s">
        <v>849</v>
      </c>
      <c r="F307" t="s">
        <v>1067</v>
      </c>
      <c r="G307" t="s">
        <v>124</v>
      </c>
      <c r="H307" t="s">
        <v>203</v>
      </c>
      <c r="I307" t="s">
        <v>23</v>
      </c>
      <c r="J307">
        <v>2</v>
      </c>
      <c r="K307">
        <v>449</v>
      </c>
      <c r="L307">
        <v>0</v>
      </c>
      <c r="M307" t="s">
        <v>68</v>
      </c>
      <c r="N307" t="s">
        <v>44</v>
      </c>
      <c r="O307" t="s">
        <v>502</v>
      </c>
    </row>
    <row r="308" spans="1:16" x14ac:dyDescent="0.25">
      <c r="A308" t="s">
        <v>1068</v>
      </c>
      <c r="B308" s="4">
        <v>46207</v>
      </c>
      <c r="C308" t="s">
        <v>758</v>
      </c>
      <c r="D308" t="s">
        <v>759</v>
      </c>
      <c r="E308" t="s">
        <v>1069</v>
      </c>
      <c r="F308" t="s">
        <v>20</v>
      </c>
      <c r="G308" t="s">
        <v>21</v>
      </c>
      <c r="H308" t="s">
        <v>43</v>
      </c>
      <c r="I308" t="s">
        <v>34</v>
      </c>
      <c r="J308">
        <v>6</v>
      </c>
      <c r="K308">
        <v>54.99</v>
      </c>
      <c r="L308">
        <v>0</v>
      </c>
      <c r="M308" t="s">
        <v>118</v>
      </c>
      <c r="N308" t="s">
        <v>25</v>
      </c>
      <c r="O308" t="s">
        <v>69</v>
      </c>
      <c r="P308" t="s">
        <v>159</v>
      </c>
    </row>
    <row r="309" spans="1:16" x14ac:dyDescent="0.25">
      <c r="A309" t="s">
        <v>1070</v>
      </c>
      <c r="B309" t="s">
        <v>1071</v>
      </c>
      <c r="C309" t="s">
        <v>17</v>
      </c>
      <c r="D309" t="s">
        <v>295</v>
      </c>
      <c r="E309" t="s">
        <v>1072</v>
      </c>
      <c r="F309" t="s">
        <v>95</v>
      </c>
      <c r="G309" t="s">
        <v>21</v>
      </c>
      <c r="H309" t="s">
        <v>87</v>
      </c>
      <c r="I309" t="s">
        <v>102</v>
      </c>
      <c r="J309" t="s">
        <v>77</v>
      </c>
      <c r="K309">
        <v>44.99</v>
      </c>
      <c r="L309">
        <v>0</v>
      </c>
      <c r="M309" t="s">
        <v>125</v>
      </c>
      <c r="N309" t="s">
        <v>25</v>
      </c>
      <c r="O309" t="s">
        <v>126</v>
      </c>
      <c r="P309" t="s">
        <v>38</v>
      </c>
    </row>
    <row r="310" spans="1:16" x14ac:dyDescent="0.25">
      <c r="A310" t="s">
        <v>1073</v>
      </c>
      <c r="B310" t="s">
        <v>1074</v>
      </c>
      <c r="C310" t="s">
        <v>758</v>
      </c>
      <c r="D310" t="s">
        <v>759</v>
      </c>
      <c r="E310" t="s">
        <v>1075</v>
      </c>
      <c r="F310" t="s">
        <v>20</v>
      </c>
      <c r="G310" t="s">
        <v>21</v>
      </c>
      <c r="H310" t="s">
        <v>87</v>
      </c>
      <c r="I310" t="s">
        <v>88</v>
      </c>
      <c r="J310">
        <v>6</v>
      </c>
      <c r="K310">
        <v>44.99</v>
      </c>
      <c r="L310">
        <v>0</v>
      </c>
      <c r="M310" t="s">
        <v>24</v>
      </c>
      <c r="N310" t="s">
        <v>44</v>
      </c>
      <c r="O310" t="s">
        <v>53</v>
      </c>
      <c r="P310" t="s">
        <v>103</v>
      </c>
    </row>
    <row r="311" spans="1:16" x14ac:dyDescent="0.25">
      <c r="A311" t="s">
        <v>1076</v>
      </c>
      <c r="B311" t="s">
        <v>1077</v>
      </c>
      <c r="C311" t="s">
        <v>1078</v>
      </c>
      <c r="D311" t="s">
        <v>520</v>
      </c>
      <c r="E311">
        <v>4517773549</v>
      </c>
      <c r="F311" t="s">
        <v>108</v>
      </c>
      <c r="G311" t="s">
        <v>109</v>
      </c>
      <c r="H311" t="s">
        <v>203</v>
      </c>
      <c r="I311" t="s">
        <v>23</v>
      </c>
      <c r="J311">
        <v>7</v>
      </c>
      <c r="K311">
        <v>449</v>
      </c>
      <c r="L311">
        <v>0</v>
      </c>
      <c r="M311" t="s">
        <v>622</v>
      </c>
      <c r="N311" t="s">
        <v>60</v>
      </c>
      <c r="O311" t="s">
        <v>441</v>
      </c>
      <c r="P311" t="s">
        <v>70</v>
      </c>
    </row>
    <row r="312" spans="1:16" x14ac:dyDescent="0.25">
      <c r="A312" t="s">
        <v>1079</v>
      </c>
      <c r="B312" s="1">
        <v>46239</v>
      </c>
      <c r="C312" t="s">
        <v>342</v>
      </c>
      <c r="D312" t="s">
        <v>343</v>
      </c>
      <c r="E312" t="s">
        <v>1080</v>
      </c>
      <c r="F312" t="s">
        <v>144</v>
      </c>
      <c r="G312" t="s">
        <v>109</v>
      </c>
      <c r="H312" t="s">
        <v>22</v>
      </c>
      <c r="I312" t="s">
        <v>23</v>
      </c>
      <c r="J312">
        <v>7</v>
      </c>
      <c r="K312">
        <v>289</v>
      </c>
      <c r="L312">
        <v>0.05</v>
      </c>
      <c r="M312" t="s">
        <v>68</v>
      </c>
      <c r="N312" t="s">
        <v>25</v>
      </c>
      <c r="O312" t="s">
        <v>119</v>
      </c>
    </row>
    <row r="313" spans="1:16" x14ac:dyDescent="0.25">
      <c r="A313" t="s">
        <v>1081</v>
      </c>
      <c r="B313" s="1">
        <v>46055</v>
      </c>
      <c r="C313" t="s">
        <v>619</v>
      </c>
      <c r="D313" t="s">
        <v>620</v>
      </c>
      <c r="E313" t="s">
        <v>1082</v>
      </c>
      <c r="F313" t="s">
        <v>150</v>
      </c>
      <c r="G313" t="s">
        <v>339</v>
      </c>
      <c r="H313" t="s">
        <v>43</v>
      </c>
      <c r="I313" t="s">
        <v>34</v>
      </c>
      <c r="J313">
        <v>8</v>
      </c>
      <c r="K313">
        <v>54.99</v>
      </c>
      <c r="L313">
        <v>0</v>
      </c>
      <c r="M313" t="s">
        <v>89</v>
      </c>
      <c r="N313" t="s">
        <v>111</v>
      </c>
      <c r="O313" t="s">
        <v>37</v>
      </c>
    </row>
    <row r="314" spans="1:16" x14ac:dyDescent="0.25">
      <c r="A314" t="s">
        <v>1083</v>
      </c>
      <c r="B314" t="s">
        <v>1084</v>
      </c>
      <c r="C314" t="s">
        <v>172</v>
      </c>
      <c r="D314" t="s">
        <v>173</v>
      </c>
      <c r="F314" t="s">
        <v>175</v>
      </c>
      <c r="G314" t="s">
        <v>21</v>
      </c>
      <c r="H314" t="s">
        <v>87</v>
      </c>
      <c r="I314" t="s">
        <v>102</v>
      </c>
      <c r="J314">
        <v>6</v>
      </c>
      <c r="K314">
        <v>44.99</v>
      </c>
      <c r="L314">
        <v>0</v>
      </c>
      <c r="M314" t="s">
        <v>24</v>
      </c>
      <c r="N314" t="s">
        <v>44</v>
      </c>
      <c r="O314" t="s">
        <v>126</v>
      </c>
    </row>
    <row r="315" spans="1:16" x14ac:dyDescent="0.25">
      <c r="A315" t="s">
        <v>1085</v>
      </c>
      <c r="B315" t="s">
        <v>1086</v>
      </c>
      <c r="C315" t="s">
        <v>301</v>
      </c>
      <c r="D315" t="s">
        <v>1087</v>
      </c>
      <c r="E315" t="s">
        <v>1088</v>
      </c>
      <c r="F315" t="s">
        <v>1067</v>
      </c>
      <c r="G315" t="s">
        <v>21</v>
      </c>
      <c r="H315" t="s">
        <v>22</v>
      </c>
      <c r="I315" t="s">
        <v>23</v>
      </c>
      <c r="J315">
        <v>6</v>
      </c>
      <c r="K315">
        <v>289</v>
      </c>
      <c r="M315" t="s">
        <v>89</v>
      </c>
      <c r="N315" t="s">
        <v>25</v>
      </c>
      <c r="O315" t="s">
        <v>597</v>
      </c>
      <c r="P315" t="s">
        <v>70</v>
      </c>
    </row>
    <row r="316" spans="1:16" x14ac:dyDescent="0.25">
      <c r="A316" t="s">
        <v>1089</v>
      </c>
      <c r="B316" t="s">
        <v>1090</v>
      </c>
      <c r="C316" t="s">
        <v>858</v>
      </c>
      <c r="D316" t="s">
        <v>278</v>
      </c>
      <c r="E316">
        <v>2367912856</v>
      </c>
      <c r="F316" t="s">
        <v>457</v>
      </c>
      <c r="G316" t="s">
        <v>21</v>
      </c>
      <c r="H316" t="s">
        <v>145</v>
      </c>
      <c r="J316">
        <v>6</v>
      </c>
      <c r="K316">
        <v>12.99</v>
      </c>
      <c r="L316">
        <v>0</v>
      </c>
      <c r="M316" t="s">
        <v>68</v>
      </c>
      <c r="N316" t="s">
        <v>25</v>
      </c>
      <c r="O316" t="s">
        <v>37</v>
      </c>
      <c r="P316" t="s">
        <v>70</v>
      </c>
    </row>
    <row r="317" spans="1:16" x14ac:dyDescent="0.25">
      <c r="A317" t="s">
        <v>1091</v>
      </c>
      <c r="B317" s="1">
        <v>46167</v>
      </c>
      <c r="C317" t="s">
        <v>1092</v>
      </c>
      <c r="D317" t="s">
        <v>982</v>
      </c>
      <c r="E317">
        <v>4332982872</v>
      </c>
      <c r="F317" t="s">
        <v>150</v>
      </c>
      <c r="G317" t="s">
        <v>339</v>
      </c>
      <c r="H317" t="s">
        <v>203</v>
      </c>
      <c r="I317" t="s">
        <v>23</v>
      </c>
      <c r="J317">
        <v>4</v>
      </c>
      <c r="K317">
        <v>449</v>
      </c>
      <c r="L317">
        <v>0</v>
      </c>
      <c r="M317" t="s">
        <v>68</v>
      </c>
      <c r="N317" t="s">
        <v>25</v>
      </c>
      <c r="O317" t="s">
        <v>37</v>
      </c>
    </row>
    <row r="318" spans="1:16" x14ac:dyDescent="0.25">
      <c r="A318" t="s">
        <v>1093</v>
      </c>
      <c r="B318" s="1">
        <v>46091</v>
      </c>
      <c r="C318" t="s">
        <v>1092</v>
      </c>
      <c r="D318" t="s">
        <v>982</v>
      </c>
      <c r="E318" t="s">
        <v>1094</v>
      </c>
      <c r="F318" t="s">
        <v>150</v>
      </c>
      <c r="G318" t="s">
        <v>339</v>
      </c>
      <c r="H318" t="s">
        <v>674</v>
      </c>
      <c r="I318" t="s">
        <v>157</v>
      </c>
      <c r="J318">
        <v>3</v>
      </c>
      <c r="K318">
        <v>44.99</v>
      </c>
      <c r="L318">
        <v>0</v>
      </c>
      <c r="M318" t="s">
        <v>89</v>
      </c>
      <c r="N318" t="s">
        <v>25</v>
      </c>
      <c r="O318" t="s">
        <v>69</v>
      </c>
      <c r="P318" t="s">
        <v>46</v>
      </c>
    </row>
    <row r="319" spans="1:16" x14ac:dyDescent="0.25">
      <c r="A319" t="s">
        <v>1095</v>
      </c>
      <c r="B319" t="s">
        <v>1096</v>
      </c>
      <c r="C319" t="s">
        <v>168</v>
      </c>
      <c r="D319" t="s">
        <v>169</v>
      </c>
      <c r="F319" t="s">
        <v>108</v>
      </c>
      <c r="G319" t="s">
        <v>109</v>
      </c>
      <c r="H319" t="s">
        <v>101</v>
      </c>
      <c r="I319" t="s">
        <v>102</v>
      </c>
      <c r="J319">
        <v>6</v>
      </c>
      <c r="K319">
        <v>18.5</v>
      </c>
      <c r="L319">
        <v>0</v>
      </c>
      <c r="M319" t="s">
        <v>89</v>
      </c>
      <c r="N319" t="s">
        <v>25</v>
      </c>
      <c r="O319" t="s">
        <v>434</v>
      </c>
      <c r="P319" t="s">
        <v>103</v>
      </c>
    </row>
    <row r="320" spans="1:16" x14ac:dyDescent="0.25">
      <c r="A320" t="s">
        <v>1097</v>
      </c>
      <c r="B320" s="1">
        <v>46260</v>
      </c>
      <c r="C320" t="s">
        <v>224</v>
      </c>
      <c r="D320" t="s">
        <v>406</v>
      </c>
      <c r="E320" t="s">
        <v>1098</v>
      </c>
      <c r="F320" t="s">
        <v>108</v>
      </c>
      <c r="G320" t="s">
        <v>109</v>
      </c>
      <c r="H320" t="s">
        <v>1099</v>
      </c>
      <c r="I320" t="s">
        <v>157</v>
      </c>
      <c r="J320">
        <v>7</v>
      </c>
      <c r="K320">
        <v>12.99</v>
      </c>
      <c r="L320">
        <v>0</v>
      </c>
      <c r="M320" t="s">
        <v>89</v>
      </c>
      <c r="N320" t="s">
        <v>25</v>
      </c>
      <c r="O320" t="s">
        <v>80</v>
      </c>
      <c r="P320" t="s">
        <v>46</v>
      </c>
    </row>
    <row r="321" spans="1:16" x14ac:dyDescent="0.25">
      <c r="A321" t="s">
        <v>1100</v>
      </c>
      <c r="B321" s="1">
        <v>46070</v>
      </c>
      <c r="C321" t="s">
        <v>632</v>
      </c>
      <c r="D321" t="s">
        <v>719</v>
      </c>
      <c r="E321" t="s">
        <v>720</v>
      </c>
      <c r="F321" t="s">
        <v>42</v>
      </c>
      <c r="G321" t="s">
        <v>67</v>
      </c>
      <c r="H321" t="s">
        <v>87</v>
      </c>
      <c r="I321" t="s">
        <v>102</v>
      </c>
      <c r="J321">
        <v>3</v>
      </c>
      <c r="K321">
        <v>44.99</v>
      </c>
      <c r="L321">
        <v>0</v>
      </c>
      <c r="M321" t="s">
        <v>89</v>
      </c>
      <c r="N321" t="s">
        <v>25</v>
      </c>
      <c r="O321" t="s">
        <v>37</v>
      </c>
      <c r="P321" t="s">
        <v>70</v>
      </c>
    </row>
    <row r="322" spans="1:16" x14ac:dyDescent="0.25">
      <c r="A322" t="s">
        <v>1101</v>
      </c>
      <c r="B322" t="s">
        <v>1102</v>
      </c>
      <c r="C322" t="s">
        <v>224</v>
      </c>
      <c r="D322" t="s">
        <v>406</v>
      </c>
      <c r="E322">
        <v>2429806479</v>
      </c>
      <c r="F322" t="s">
        <v>108</v>
      </c>
      <c r="G322" t="s">
        <v>1103</v>
      </c>
      <c r="H322" t="s">
        <v>110</v>
      </c>
      <c r="I322" t="s">
        <v>34</v>
      </c>
      <c r="J322">
        <v>1</v>
      </c>
      <c r="K322">
        <v>219.99</v>
      </c>
      <c r="L322">
        <v>0</v>
      </c>
      <c r="M322" t="s">
        <v>564</v>
      </c>
      <c r="N322" t="s">
        <v>90</v>
      </c>
      <c r="O322" t="s">
        <v>45</v>
      </c>
      <c r="P322" t="s">
        <v>38</v>
      </c>
    </row>
    <row r="323" spans="1:16" x14ac:dyDescent="0.25">
      <c r="A323" t="s">
        <v>1104</v>
      </c>
      <c r="B323" s="1">
        <v>46064</v>
      </c>
      <c r="C323" t="s">
        <v>319</v>
      </c>
      <c r="D323" t="s">
        <v>320</v>
      </c>
      <c r="E323" t="s">
        <v>1105</v>
      </c>
      <c r="F323" t="s">
        <v>31</v>
      </c>
      <c r="G323" t="s">
        <v>32</v>
      </c>
      <c r="H323" t="s">
        <v>50</v>
      </c>
      <c r="I323" t="s">
        <v>333</v>
      </c>
      <c r="J323">
        <v>8</v>
      </c>
      <c r="K323">
        <v>39.99</v>
      </c>
      <c r="L323">
        <v>0.1</v>
      </c>
      <c r="M323" t="s">
        <v>35</v>
      </c>
      <c r="N323" t="s">
        <v>90</v>
      </c>
      <c r="O323" t="s">
        <v>212</v>
      </c>
    </row>
    <row r="324" spans="1:16" x14ac:dyDescent="0.25">
      <c r="A324" t="s">
        <v>1106</v>
      </c>
      <c r="B324" s="4">
        <v>46162</v>
      </c>
      <c r="C324" t="s">
        <v>650</v>
      </c>
      <c r="D324" t="s">
        <v>964</v>
      </c>
      <c r="E324" t="s">
        <v>1107</v>
      </c>
      <c r="F324" t="s">
        <v>201</v>
      </c>
      <c r="G324" t="s">
        <v>415</v>
      </c>
      <c r="H324" t="s">
        <v>132</v>
      </c>
      <c r="I324" t="s">
        <v>23</v>
      </c>
      <c r="J324">
        <v>4</v>
      </c>
      <c r="K324">
        <v>36.950000000000003</v>
      </c>
      <c r="L324">
        <v>0.05</v>
      </c>
      <c r="M324" t="s">
        <v>24</v>
      </c>
      <c r="N324" t="s">
        <v>25</v>
      </c>
      <c r="O324" t="s">
        <v>212</v>
      </c>
      <c r="P324" t="s">
        <v>70</v>
      </c>
    </row>
    <row r="325" spans="1:16" x14ac:dyDescent="0.25">
      <c r="A325" t="s">
        <v>1108</v>
      </c>
      <c r="B325" s="1">
        <v>46111</v>
      </c>
      <c r="C325" t="s">
        <v>799</v>
      </c>
      <c r="D325" t="s">
        <v>290</v>
      </c>
      <c r="E325" t="s">
        <v>800</v>
      </c>
      <c r="F325" t="s">
        <v>449</v>
      </c>
      <c r="G325" t="s">
        <v>67</v>
      </c>
      <c r="H325" t="s">
        <v>43</v>
      </c>
      <c r="I325" t="s">
        <v>34</v>
      </c>
      <c r="J325">
        <v>4</v>
      </c>
      <c r="K325">
        <v>54.99</v>
      </c>
      <c r="L325" s="3">
        <v>0</v>
      </c>
      <c r="M325" t="s">
        <v>138</v>
      </c>
      <c r="N325" t="s">
        <v>111</v>
      </c>
      <c r="O325" t="s">
        <v>468</v>
      </c>
      <c r="P325" t="s">
        <v>103</v>
      </c>
    </row>
    <row r="326" spans="1:16" x14ac:dyDescent="0.25">
      <c r="A326" t="s">
        <v>1109</v>
      </c>
      <c r="B326" s="1">
        <v>46162</v>
      </c>
      <c r="C326" t="s">
        <v>1110</v>
      </c>
      <c r="D326" t="s">
        <v>1111</v>
      </c>
      <c r="E326" t="s">
        <v>49</v>
      </c>
      <c r="F326" t="s">
        <v>31</v>
      </c>
      <c r="G326" t="s">
        <v>32</v>
      </c>
      <c r="H326" t="s">
        <v>101</v>
      </c>
      <c r="I326" t="s">
        <v>102</v>
      </c>
      <c r="J326">
        <v>2</v>
      </c>
      <c r="K326">
        <v>18.5</v>
      </c>
      <c r="L326" s="3">
        <v>0.05</v>
      </c>
      <c r="M326" t="s">
        <v>89</v>
      </c>
      <c r="N326" t="s">
        <v>44</v>
      </c>
      <c r="O326" t="s">
        <v>37</v>
      </c>
      <c r="P326" t="s">
        <v>70</v>
      </c>
    </row>
    <row r="327" spans="1:16" x14ac:dyDescent="0.25">
      <c r="A327" t="s">
        <v>1112</v>
      </c>
      <c r="B327" s="1">
        <v>46152</v>
      </c>
      <c r="C327" t="s">
        <v>1113</v>
      </c>
      <c r="D327" t="s">
        <v>199</v>
      </c>
      <c r="E327">
        <v>2644815356</v>
      </c>
      <c r="F327" t="s">
        <v>201</v>
      </c>
      <c r="G327" t="s">
        <v>202</v>
      </c>
      <c r="H327" t="s">
        <v>22</v>
      </c>
      <c r="I327" t="s">
        <v>23</v>
      </c>
      <c r="J327">
        <v>3</v>
      </c>
      <c r="K327">
        <v>289</v>
      </c>
      <c r="L327">
        <v>0.2</v>
      </c>
      <c r="M327" t="s">
        <v>68</v>
      </c>
      <c r="N327" t="s">
        <v>25</v>
      </c>
      <c r="O327" t="s">
        <v>37</v>
      </c>
    </row>
    <row r="328" spans="1:16" x14ac:dyDescent="0.25">
      <c r="A328" t="s">
        <v>1114</v>
      </c>
      <c r="B328" s="1">
        <v>46216</v>
      </c>
      <c r="C328" t="s">
        <v>1115</v>
      </c>
      <c r="D328" t="s">
        <v>325</v>
      </c>
      <c r="E328" t="s">
        <v>326</v>
      </c>
      <c r="F328" t="s">
        <v>186</v>
      </c>
      <c r="G328" t="s">
        <v>21</v>
      </c>
      <c r="H328" t="s">
        <v>43</v>
      </c>
      <c r="I328" t="s">
        <v>333</v>
      </c>
      <c r="J328">
        <v>2</v>
      </c>
      <c r="K328">
        <v>54.99</v>
      </c>
      <c r="L328" t="s">
        <v>77</v>
      </c>
      <c r="M328" t="s">
        <v>125</v>
      </c>
      <c r="N328" t="s">
        <v>90</v>
      </c>
      <c r="O328" t="s">
        <v>126</v>
      </c>
      <c r="P328" t="s">
        <v>70</v>
      </c>
    </row>
    <row r="329" spans="1:16" x14ac:dyDescent="0.25">
      <c r="A329" t="s">
        <v>1116</v>
      </c>
      <c r="B329" t="s">
        <v>1117</v>
      </c>
      <c r="C329" t="s">
        <v>831</v>
      </c>
      <c r="D329" t="s">
        <v>1118</v>
      </c>
      <c r="E329" t="s">
        <v>1119</v>
      </c>
      <c r="F329" t="s">
        <v>186</v>
      </c>
      <c r="G329" t="s">
        <v>21</v>
      </c>
      <c r="H329" t="s">
        <v>43</v>
      </c>
      <c r="I329" t="s">
        <v>34</v>
      </c>
      <c r="J329">
        <v>4</v>
      </c>
      <c r="K329" s="2">
        <v>54.99</v>
      </c>
      <c r="L329">
        <v>0.1</v>
      </c>
      <c r="M329" t="s">
        <v>35</v>
      </c>
      <c r="N329" t="s">
        <v>111</v>
      </c>
      <c r="O329" t="s">
        <v>45</v>
      </c>
      <c r="P329" t="s">
        <v>46</v>
      </c>
    </row>
    <row r="330" spans="1:16" x14ac:dyDescent="0.25">
      <c r="A330" t="s">
        <v>1120</v>
      </c>
      <c r="B330" s="1">
        <v>46066</v>
      </c>
      <c r="C330" t="s">
        <v>1121</v>
      </c>
      <c r="D330" t="s">
        <v>620</v>
      </c>
      <c r="E330" t="s">
        <v>621</v>
      </c>
      <c r="F330" t="s">
        <v>150</v>
      </c>
      <c r="G330" t="s">
        <v>339</v>
      </c>
      <c r="H330" t="s">
        <v>163</v>
      </c>
      <c r="I330" t="s">
        <v>76</v>
      </c>
      <c r="J330">
        <v>3</v>
      </c>
      <c r="K330">
        <v>64.95</v>
      </c>
      <c r="M330" t="s">
        <v>35</v>
      </c>
      <c r="N330" t="s">
        <v>36</v>
      </c>
      <c r="O330" t="s">
        <v>126</v>
      </c>
    </row>
    <row r="331" spans="1:16" x14ac:dyDescent="0.25">
      <c r="A331" t="s">
        <v>1122</v>
      </c>
      <c r="B331" s="4">
        <v>46155</v>
      </c>
      <c r="C331" t="s">
        <v>650</v>
      </c>
      <c r="D331" t="s">
        <v>964</v>
      </c>
      <c r="E331" t="s">
        <v>991</v>
      </c>
      <c r="G331" t="s">
        <v>415</v>
      </c>
      <c r="H331" t="s">
        <v>265</v>
      </c>
      <c r="I331" t="s">
        <v>333</v>
      </c>
      <c r="J331">
        <v>8</v>
      </c>
      <c r="K331">
        <v>129.99</v>
      </c>
      <c r="L331">
        <v>0</v>
      </c>
      <c r="M331" t="s">
        <v>89</v>
      </c>
      <c r="N331" t="s">
        <v>25</v>
      </c>
      <c r="O331" t="s">
        <v>126</v>
      </c>
      <c r="P331" t="s">
        <v>103</v>
      </c>
    </row>
    <row r="332" spans="1:16" x14ac:dyDescent="0.25">
      <c r="A332" t="s">
        <v>1123</v>
      </c>
      <c r="B332" s="1">
        <v>46151</v>
      </c>
      <c r="C332" t="s">
        <v>960</v>
      </c>
      <c r="D332" t="s">
        <v>1124</v>
      </c>
      <c r="E332" t="s">
        <v>1125</v>
      </c>
      <c r="F332" t="s">
        <v>175</v>
      </c>
      <c r="G332" t="s">
        <v>21</v>
      </c>
      <c r="H332" t="s">
        <v>137</v>
      </c>
      <c r="I332" t="s">
        <v>76</v>
      </c>
      <c r="J332">
        <v>6</v>
      </c>
      <c r="K332" s="2">
        <v>19.989999999999998</v>
      </c>
      <c r="L332">
        <v>0</v>
      </c>
      <c r="M332" t="s">
        <v>51</v>
      </c>
      <c r="N332" t="s">
        <v>474</v>
      </c>
      <c r="O332" t="s">
        <v>458</v>
      </c>
      <c r="P332" t="s">
        <v>46</v>
      </c>
    </row>
    <row r="333" spans="1:16" x14ac:dyDescent="0.25">
      <c r="A333" t="s">
        <v>1126</v>
      </c>
      <c r="B333" t="s">
        <v>1127</v>
      </c>
      <c r="C333" t="s">
        <v>1128</v>
      </c>
      <c r="D333" t="s">
        <v>1129</v>
      </c>
      <c r="E333" t="s">
        <v>1130</v>
      </c>
      <c r="F333" t="s">
        <v>227</v>
      </c>
      <c r="G333" t="s">
        <v>21</v>
      </c>
      <c r="H333" t="s">
        <v>137</v>
      </c>
      <c r="I333" t="s">
        <v>76</v>
      </c>
      <c r="J333">
        <v>4</v>
      </c>
      <c r="K333" s="2">
        <v>19.989999999999998</v>
      </c>
      <c r="L333">
        <v>0.15</v>
      </c>
      <c r="M333" t="s">
        <v>222</v>
      </c>
      <c r="N333" t="s">
        <v>152</v>
      </c>
      <c r="O333" t="s">
        <v>253</v>
      </c>
      <c r="P333" t="s">
        <v>159</v>
      </c>
    </row>
    <row r="334" spans="1:16" x14ac:dyDescent="0.25">
      <c r="A334" t="s">
        <v>1131</v>
      </c>
      <c r="B334" s="1">
        <v>46238</v>
      </c>
      <c r="C334" t="s">
        <v>281</v>
      </c>
      <c r="D334" t="s">
        <v>282</v>
      </c>
      <c r="E334">
        <v>5054009478</v>
      </c>
      <c r="F334" t="s">
        <v>227</v>
      </c>
      <c r="G334" t="s">
        <v>21</v>
      </c>
      <c r="H334" t="s">
        <v>203</v>
      </c>
      <c r="I334" t="s">
        <v>23</v>
      </c>
      <c r="J334">
        <v>4</v>
      </c>
      <c r="K334">
        <v>449</v>
      </c>
      <c r="L334">
        <v>0.05</v>
      </c>
      <c r="M334" t="s">
        <v>125</v>
      </c>
      <c r="N334" t="s">
        <v>25</v>
      </c>
      <c r="O334" t="s">
        <v>53</v>
      </c>
    </row>
    <row r="335" spans="1:16" x14ac:dyDescent="0.25">
      <c r="A335" t="s">
        <v>1132</v>
      </c>
      <c r="B335" s="1">
        <v>46204</v>
      </c>
      <c r="C335" t="s">
        <v>205</v>
      </c>
      <c r="D335" t="s">
        <v>1133</v>
      </c>
      <c r="E335" t="s">
        <v>531</v>
      </c>
      <c r="F335" t="s">
        <v>789</v>
      </c>
      <c r="G335" t="s">
        <v>339</v>
      </c>
      <c r="H335" t="s">
        <v>265</v>
      </c>
      <c r="I335" t="s">
        <v>34</v>
      </c>
      <c r="J335">
        <v>4</v>
      </c>
      <c r="K335">
        <v>129.99</v>
      </c>
      <c r="L335">
        <v>0.2</v>
      </c>
      <c r="M335" t="s">
        <v>158</v>
      </c>
      <c r="N335" t="s">
        <v>25</v>
      </c>
      <c r="O335" t="s">
        <v>80</v>
      </c>
      <c r="P335" t="s">
        <v>38</v>
      </c>
    </row>
    <row r="336" spans="1:16" x14ac:dyDescent="0.25">
      <c r="A336" t="s">
        <v>1134</v>
      </c>
      <c r="B336" s="1">
        <v>46170</v>
      </c>
      <c r="C336" t="s">
        <v>1135</v>
      </c>
      <c r="D336" t="s">
        <v>476</v>
      </c>
      <c r="E336" t="s">
        <v>1136</v>
      </c>
      <c r="F336" t="s">
        <v>150</v>
      </c>
      <c r="G336" t="s">
        <v>339</v>
      </c>
      <c r="H336" t="s">
        <v>75</v>
      </c>
      <c r="I336" t="s">
        <v>76</v>
      </c>
      <c r="J336">
        <v>8</v>
      </c>
      <c r="K336">
        <v>9.99</v>
      </c>
      <c r="L336">
        <v>0.2</v>
      </c>
      <c r="M336" t="s">
        <v>89</v>
      </c>
      <c r="N336" t="s">
        <v>25</v>
      </c>
      <c r="O336" t="s">
        <v>126</v>
      </c>
      <c r="P336" t="s">
        <v>70</v>
      </c>
    </row>
    <row r="337" spans="1:16" x14ac:dyDescent="0.25">
      <c r="A337" t="s">
        <v>1137</v>
      </c>
      <c r="B337" s="1">
        <v>46088</v>
      </c>
      <c r="C337" t="s">
        <v>632</v>
      </c>
      <c r="D337" t="s">
        <v>719</v>
      </c>
      <c r="E337" t="s">
        <v>1138</v>
      </c>
      <c r="F337" t="s">
        <v>42</v>
      </c>
      <c r="G337" t="s">
        <v>21</v>
      </c>
      <c r="H337" t="s">
        <v>868</v>
      </c>
      <c r="I337" t="s">
        <v>451</v>
      </c>
      <c r="J337">
        <v>2</v>
      </c>
      <c r="K337" s="2">
        <v>289</v>
      </c>
      <c r="L337">
        <v>0</v>
      </c>
      <c r="M337" t="s">
        <v>564</v>
      </c>
      <c r="N337" t="s">
        <v>208</v>
      </c>
      <c r="O337" t="s">
        <v>385</v>
      </c>
    </row>
    <row r="338" spans="1:16" x14ac:dyDescent="0.25">
      <c r="A338" t="s">
        <v>1100</v>
      </c>
      <c r="B338" s="1">
        <v>46070</v>
      </c>
      <c r="C338" t="s">
        <v>632</v>
      </c>
      <c r="D338" t="s">
        <v>719</v>
      </c>
      <c r="E338" t="s">
        <v>720</v>
      </c>
      <c r="F338" t="s">
        <v>42</v>
      </c>
      <c r="G338" t="s">
        <v>67</v>
      </c>
      <c r="H338" t="s">
        <v>87</v>
      </c>
      <c r="I338" t="s">
        <v>102</v>
      </c>
      <c r="J338">
        <v>3</v>
      </c>
      <c r="K338">
        <v>44.99</v>
      </c>
      <c r="L338">
        <v>0</v>
      </c>
      <c r="M338" t="s">
        <v>89</v>
      </c>
      <c r="N338" t="s">
        <v>25</v>
      </c>
      <c r="O338" t="s">
        <v>37</v>
      </c>
      <c r="P338" t="s">
        <v>70</v>
      </c>
    </row>
    <row r="339" spans="1:16" x14ac:dyDescent="0.25">
      <c r="A339" t="s">
        <v>1139</v>
      </c>
      <c r="B339" t="s">
        <v>486</v>
      </c>
      <c r="C339" t="s">
        <v>1140</v>
      </c>
      <c r="D339" t="s">
        <v>282</v>
      </c>
      <c r="E339">
        <v>5054009478</v>
      </c>
      <c r="F339" t="s">
        <v>227</v>
      </c>
      <c r="G339" t="s">
        <v>21</v>
      </c>
      <c r="H339" t="s">
        <v>265</v>
      </c>
      <c r="I339" t="s">
        <v>34</v>
      </c>
      <c r="J339">
        <v>4</v>
      </c>
      <c r="K339">
        <v>129.99</v>
      </c>
      <c r="L339">
        <v>0.15</v>
      </c>
      <c r="M339" t="s">
        <v>35</v>
      </c>
      <c r="N339" t="s">
        <v>25</v>
      </c>
      <c r="O339" t="s">
        <v>53</v>
      </c>
    </row>
    <row r="340" spans="1:16" x14ac:dyDescent="0.25">
      <c r="A340" t="s">
        <v>1141</v>
      </c>
      <c r="B340" s="4">
        <v>46114</v>
      </c>
      <c r="C340" t="s">
        <v>1142</v>
      </c>
      <c r="D340" t="s">
        <v>1143</v>
      </c>
      <c r="E340" t="s">
        <v>614</v>
      </c>
      <c r="F340" t="s">
        <v>186</v>
      </c>
      <c r="G340" t="s">
        <v>21</v>
      </c>
      <c r="H340" t="s">
        <v>203</v>
      </c>
      <c r="I340" t="s">
        <v>23</v>
      </c>
      <c r="J340">
        <v>2</v>
      </c>
      <c r="K340">
        <v>449</v>
      </c>
      <c r="L340">
        <v>0.1</v>
      </c>
      <c r="M340" t="s">
        <v>35</v>
      </c>
      <c r="N340" t="s">
        <v>90</v>
      </c>
      <c r="O340" t="s">
        <v>126</v>
      </c>
      <c r="P340" t="s">
        <v>38</v>
      </c>
    </row>
    <row r="341" spans="1:16" x14ac:dyDescent="0.25">
      <c r="A341" t="s">
        <v>1144</v>
      </c>
      <c r="B341" s="1">
        <v>46032</v>
      </c>
      <c r="C341" t="s">
        <v>17</v>
      </c>
      <c r="D341" t="s">
        <v>1145</v>
      </c>
      <c r="E341" t="s">
        <v>1146</v>
      </c>
      <c r="F341" t="s">
        <v>95</v>
      </c>
      <c r="G341" t="s">
        <v>21</v>
      </c>
      <c r="H341" t="s">
        <v>22</v>
      </c>
      <c r="I341" t="s">
        <v>23</v>
      </c>
      <c r="J341">
        <v>1</v>
      </c>
      <c r="K341">
        <v>289</v>
      </c>
      <c r="L341" t="s">
        <v>77</v>
      </c>
      <c r="M341" t="s">
        <v>35</v>
      </c>
      <c r="N341" t="s">
        <v>111</v>
      </c>
      <c r="O341" t="s">
        <v>80</v>
      </c>
      <c r="P341" t="s">
        <v>103</v>
      </c>
    </row>
    <row r="342" spans="1:16" x14ac:dyDescent="0.25">
      <c r="A342" t="s">
        <v>1147</v>
      </c>
      <c r="B342" t="s">
        <v>1148</v>
      </c>
      <c r="C342" t="s">
        <v>858</v>
      </c>
      <c r="D342" t="s">
        <v>278</v>
      </c>
      <c r="E342">
        <v>2367912856</v>
      </c>
      <c r="F342" t="s">
        <v>20</v>
      </c>
      <c r="G342" t="s">
        <v>21</v>
      </c>
      <c r="H342" t="s">
        <v>248</v>
      </c>
      <c r="I342" t="s">
        <v>34</v>
      </c>
      <c r="J342">
        <v>5</v>
      </c>
      <c r="K342">
        <v>74.989999999999995</v>
      </c>
      <c r="L342">
        <v>0.05</v>
      </c>
      <c r="M342" t="s">
        <v>24</v>
      </c>
      <c r="N342" t="s">
        <v>44</v>
      </c>
      <c r="O342" t="s">
        <v>434</v>
      </c>
    </row>
    <row r="343" spans="1:16" x14ac:dyDescent="0.25">
      <c r="A343" t="s">
        <v>1149</v>
      </c>
      <c r="B343" s="1">
        <v>46097</v>
      </c>
      <c r="C343" t="s">
        <v>342</v>
      </c>
      <c r="D343" t="s">
        <v>343</v>
      </c>
      <c r="E343">
        <v>3386653668</v>
      </c>
      <c r="F343" t="s">
        <v>108</v>
      </c>
      <c r="G343" t="s">
        <v>1150</v>
      </c>
      <c r="H343" t="s">
        <v>265</v>
      </c>
      <c r="I343" t="s">
        <v>34</v>
      </c>
      <c r="J343">
        <v>2</v>
      </c>
      <c r="K343">
        <v>129.99</v>
      </c>
      <c r="L343" t="s">
        <v>77</v>
      </c>
      <c r="M343" t="s">
        <v>24</v>
      </c>
      <c r="N343" t="s">
        <v>25</v>
      </c>
      <c r="O343" t="s">
        <v>53</v>
      </c>
      <c r="P343" t="s">
        <v>46</v>
      </c>
    </row>
    <row r="344" spans="1:16" x14ac:dyDescent="0.25">
      <c r="A344" t="s">
        <v>1151</v>
      </c>
      <c r="B344" s="1">
        <v>46061</v>
      </c>
      <c r="C344" t="s">
        <v>1152</v>
      </c>
      <c r="D344" t="s">
        <v>603</v>
      </c>
      <c r="E344" t="s">
        <v>1153</v>
      </c>
      <c r="F344" t="s">
        <v>186</v>
      </c>
      <c r="G344" t="s">
        <v>21</v>
      </c>
      <c r="H344" t="s">
        <v>110</v>
      </c>
      <c r="I344" t="s">
        <v>34</v>
      </c>
      <c r="J344">
        <v>5</v>
      </c>
      <c r="K344">
        <v>219.99</v>
      </c>
      <c r="L344">
        <v>0</v>
      </c>
      <c r="M344" t="s">
        <v>24</v>
      </c>
      <c r="N344" t="s">
        <v>25</v>
      </c>
      <c r="O344" t="s">
        <v>37</v>
      </c>
      <c r="P344" t="s">
        <v>159</v>
      </c>
    </row>
    <row r="345" spans="1:16" x14ac:dyDescent="0.25">
      <c r="A345" t="s">
        <v>352</v>
      </c>
      <c r="B345" s="1">
        <v>46048</v>
      </c>
      <c r="C345" t="s">
        <v>305</v>
      </c>
      <c r="D345" t="s">
        <v>306</v>
      </c>
      <c r="E345">
        <v>3753397404</v>
      </c>
      <c r="F345" t="s">
        <v>58</v>
      </c>
      <c r="G345" t="s">
        <v>21</v>
      </c>
      <c r="H345" t="s">
        <v>22</v>
      </c>
      <c r="I345" t="s">
        <v>23</v>
      </c>
      <c r="J345">
        <v>5</v>
      </c>
      <c r="K345">
        <v>289</v>
      </c>
      <c r="L345">
        <v>0.05</v>
      </c>
      <c r="M345" t="s">
        <v>68</v>
      </c>
      <c r="N345" t="s">
        <v>44</v>
      </c>
      <c r="O345" t="s">
        <v>126</v>
      </c>
    </row>
    <row r="346" spans="1:16" x14ac:dyDescent="0.25">
      <c r="A346" t="s">
        <v>1154</v>
      </c>
      <c r="B346" s="1">
        <v>46086</v>
      </c>
      <c r="C346" t="s">
        <v>901</v>
      </c>
      <c r="D346" t="s">
        <v>1061</v>
      </c>
      <c r="E346">
        <v>2897016418</v>
      </c>
      <c r="F346" t="s">
        <v>768</v>
      </c>
      <c r="G346" t="s">
        <v>67</v>
      </c>
      <c r="H346" t="s">
        <v>43</v>
      </c>
      <c r="I346" t="s">
        <v>443</v>
      </c>
      <c r="J346">
        <v>7</v>
      </c>
      <c r="K346">
        <v>54.99</v>
      </c>
      <c r="L346">
        <v>0.1</v>
      </c>
      <c r="M346" t="s">
        <v>125</v>
      </c>
      <c r="N346" t="s">
        <v>90</v>
      </c>
      <c r="O346" t="s">
        <v>126</v>
      </c>
    </row>
    <row r="347" spans="1:16" x14ac:dyDescent="0.25">
      <c r="A347" t="s">
        <v>1155</v>
      </c>
      <c r="B347" s="1">
        <v>46052</v>
      </c>
      <c r="C347" t="s">
        <v>277</v>
      </c>
      <c r="D347" t="s">
        <v>278</v>
      </c>
      <c r="E347" t="s">
        <v>1156</v>
      </c>
      <c r="F347" t="s">
        <v>20</v>
      </c>
      <c r="G347" t="s">
        <v>21</v>
      </c>
      <c r="H347" t="s">
        <v>450</v>
      </c>
      <c r="I347" t="s">
        <v>23</v>
      </c>
      <c r="J347">
        <v>5</v>
      </c>
      <c r="K347">
        <v>449</v>
      </c>
      <c r="L347">
        <v>0</v>
      </c>
      <c r="M347" t="s">
        <v>68</v>
      </c>
      <c r="N347" t="s">
        <v>25</v>
      </c>
      <c r="O347" t="s">
        <v>126</v>
      </c>
      <c r="P347" t="s">
        <v>96</v>
      </c>
    </row>
    <row r="348" spans="1:16" x14ac:dyDescent="0.25">
      <c r="A348" t="s">
        <v>1157</v>
      </c>
      <c r="B348" t="s">
        <v>1158</v>
      </c>
      <c r="C348" t="s">
        <v>1159</v>
      </c>
      <c r="D348" t="s">
        <v>1160</v>
      </c>
      <c r="E348" t="s">
        <v>1161</v>
      </c>
      <c r="F348" t="s">
        <v>108</v>
      </c>
      <c r="G348" t="s">
        <v>109</v>
      </c>
      <c r="H348" t="s">
        <v>87</v>
      </c>
      <c r="I348" t="s">
        <v>88</v>
      </c>
      <c r="J348">
        <v>5</v>
      </c>
      <c r="K348">
        <v>44.99</v>
      </c>
      <c r="L348">
        <v>0.1</v>
      </c>
      <c r="M348" t="s">
        <v>125</v>
      </c>
      <c r="N348" t="s">
        <v>25</v>
      </c>
      <c r="O348" t="s">
        <v>37</v>
      </c>
      <c r="P348" t="s">
        <v>46</v>
      </c>
    </row>
    <row r="349" spans="1:16" x14ac:dyDescent="0.25">
      <c r="A349" t="s">
        <v>1162</v>
      </c>
      <c r="B349" s="1">
        <v>46236</v>
      </c>
      <c r="C349" t="s">
        <v>1163</v>
      </c>
      <c r="D349" t="s">
        <v>414</v>
      </c>
      <c r="E349" t="s">
        <v>1164</v>
      </c>
      <c r="F349" t="s">
        <v>201</v>
      </c>
      <c r="G349" t="s">
        <v>202</v>
      </c>
      <c r="H349" t="s">
        <v>163</v>
      </c>
      <c r="I349" t="s">
        <v>76</v>
      </c>
      <c r="J349">
        <v>3</v>
      </c>
      <c r="K349">
        <v>64.95</v>
      </c>
      <c r="L349">
        <v>0</v>
      </c>
      <c r="M349" t="s">
        <v>89</v>
      </c>
      <c r="N349" t="s">
        <v>25</v>
      </c>
      <c r="O349" t="s">
        <v>126</v>
      </c>
      <c r="P349" t="s">
        <v>96</v>
      </c>
    </row>
    <row r="350" spans="1:16" x14ac:dyDescent="0.25">
      <c r="A350" t="s">
        <v>1165</v>
      </c>
      <c r="B350" s="1">
        <v>46242</v>
      </c>
      <c r="C350" t="s">
        <v>1166</v>
      </c>
      <c r="D350" t="s">
        <v>1167</v>
      </c>
      <c r="E350" t="s">
        <v>1168</v>
      </c>
      <c r="F350" t="s">
        <v>150</v>
      </c>
      <c r="G350" t="s">
        <v>339</v>
      </c>
      <c r="H350" t="s">
        <v>110</v>
      </c>
      <c r="I350" t="s">
        <v>34</v>
      </c>
      <c r="J350">
        <v>6</v>
      </c>
      <c r="K350">
        <v>219.99</v>
      </c>
      <c r="L350">
        <v>0.15</v>
      </c>
      <c r="M350" t="s">
        <v>845</v>
      </c>
      <c r="N350" t="s">
        <v>25</v>
      </c>
      <c r="O350" t="s">
        <v>126</v>
      </c>
    </row>
    <row r="351" spans="1:16" x14ac:dyDescent="0.25">
      <c r="A351" t="s">
        <v>1169</v>
      </c>
      <c r="B351" s="1">
        <v>46084</v>
      </c>
      <c r="C351" t="s">
        <v>960</v>
      </c>
      <c r="D351" t="s">
        <v>961</v>
      </c>
      <c r="E351">
        <v>3168216454</v>
      </c>
      <c r="F351" t="s">
        <v>150</v>
      </c>
      <c r="G351" t="s">
        <v>339</v>
      </c>
      <c r="H351" t="s">
        <v>43</v>
      </c>
      <c r="I351" t="s">
        <v>34</v>
      </c>
      <c r="J351">
        <v>1</v>
      </c>
      <c r="K351" s="2">
        <v>54.99</v>
      </c>
      <c r="L351" s="3">
        <v>0.1</v>
      </c>
      <c r="M351" t="s">
        <v>68</v>
      </c>
      <c r="N351" t="s">
        <v>25</v>
      </c>
      <c r="O351" t="s">
        <v>119</v>
      </c>
      <c r="P351" t="s">
        <v>38</v>
      </c>
    </row>
    <row r="352" spans="1:16" x14ac:dyDescent="0.25">
      <c r="A352" t="s">
        <v>1170</v>
      </c>
      <c r="B352" s="1">
        <v>46152</v>
      </c>
      <c r="C352" t="s">
        <v>494</v>
      </c>
      <c r="D352" t="s">
        <v>495</v>
      </c>
      <c r="E352" t="s">
        <v>1171</v>
      </c>
      <c r="F352" t="s">
        <v>86</v>
      </c>
      <c r="G352" t="s">
        <v>21</v>
      </c>
      <c r="H352" t="s">
        <v>132</v>
      </c>
      <c r="I352" t="s">
        <v>23</v>
      </c>
      <c r="J352">
        <v>6</v>
      </c>
      <c r="K352">
        <v>36.950000000000003</v>
      </c>
      <c r="L352" s="3">
        <v>0.2</v>
      </c>
      <c r="M352" t="s">
        <v>68</v>
      </c>
      <c r="N352" t="s">
        <v>90</v>
      </c>
      <c r="O352" t="s">
        <v>53</v>
      </c>
      <c r="P352" t="s">
        <v>70</v>
      </c>
    </row>
    <row r="353" spans="1:16" x14ac:dyDescent="0.25">
      <c r="A353" t="s">
        <v>1172</v>
      </c>
      <c r="B353" s="1">
        <v>46074</v>
      </c>
      <c r="C353" t="s">
        <v>1055</v>
      </c>
      <c r="D353" t="s">
        <v>440</v>
      </c>
      <c r="E353" t="s">
        <v>1173</v>
      </c>
      <c r="F353" t="s">
        <v>227</v>
      </c>
      <c r="G353" t="s">
        <v>21</v>
      </c>
      <c r="H353" t="s">
        <v>1174</v>
      </c>
      <c r="I353" t="s">
        <v>102</v>
      </c>
      <c r="J353">
        <v>1</v>
      </c>
      <c r="K353">
        <v>18.5</v>
      </c>
      <c r="L353">
        <v>0</v>
      </c>
      <c r="M353" t="s">
        <v>125</v>
      </c>
      <c r="N353" t="s">
        <v>25</v>
      </c>
      <c r="O353" t="s">
        <v>119</v>
      </c>
      <c r="P353" t="s">
        <v>38</v>
      </c>
    </row>
    <row r="354" spans="1:16" x14ac:dyDescent="0.25">
      <c r="A354" t="s">
        <v>1175</v>
      </c>
      <c r="B354" t="s">
        <v>1176</v>
      </c>
      <c r="C354" t="s">
        <v>1050</v>
      </c>
      <c r="D354" t="s">
        <v>1051</v>
      </c>
      <c r="E354">
        <v>3647201120</v>
      </c>
      <c r="F354" t="s">
        <v>322</v>
      </c>
      <c r="G354" t="s">
        <v>32</v>
      </c>
      <c r="H354" t="s">
        <v>50</v>
      </c>
      <c r="I354" t="s">
        <v>34</v>
      </c>
      <c r="J354">
        <v>8</v>
      </c>
      <c r="K354">
        <v>39.99</v>
      </c>
      <c r="L354" s="3">
        <v>0</v>
      </c>
      <c r="M354" t="s">
        <v>35</v>
      </c>
      <c r="N354" t="s">
        <v>25</v>
      </c>
      <c r="O354" t="s">
        <v>126</v>
      </c>
    </row>
    <row r="355" spans="1:16" x14ac:dyDescent="0.25">
      <c r="A355" t="s">
        <v>1177</v>
      </c>
      <c r="B355" s="1">
        <v>46231</v>
      </c>
      <c r="C355" t="s">
        <v>632</v>
      </c>
      <c r="D355" t="s">
        <v>719</v>
      </c>
      <c r="E355" t="s">
        <v>1178</v>
      </c>
      <c r="F355" t="s">
        <v>42</v>
      </c>
      <c r="G355" t="s">
        <v>21</v>
      </c>
      <c r="H355" t="s">
        <v>367</v>
      </c>
      <c r="I355" t="s">
        <v>34</v>
      </c>
      <c r="J355">
        <v>1</v>
      </c>
      <c r="K355">
        <v>219.99</v>
      </c>
      <c r="L355">
        <v>0</v>
      </c>
      <c r="M355" t="s">
        <v>138</v>
      </c>
      <c r="N355" t="s">
        <v>111</v>
      </c>
      <c r="O355" t="s">
        <v>80</v>
      </c>
    </row>
    <row r="356" spans="1:16" x14ac:dyDescent="0.25">
      <c r="A356" t="s">
        <v>1179</v>
      </c>
      <c r="B356" s="1">
        <v>46260</v>
      </c>
      <c r="C356" t="s">
        <v>667</v>
      </c>
      <c r="D356" t="s">
        <v>384</v>
      </c>
      <c r="E356" t="s">
        <v>552</v>
      </c>
      <c r="F356" t="s">
        <v>31</v>
      </c>
      <c r="G356" t="s">
        <v>32</v>
      </c>
      <c r="H356" t="s">
        <v>203</v>
      </c>
      <c r="I356" t="s">
        <v>23</v>
      </c>
      <c r="J356">
        <v>8</v>
      </c>
      <c r="K356">
        <v>449</v>
      </c>
      <c r="L356">
        <v>0.05</v>
      </c>
      <c r="M356" t="s">
        <v>24</v>
      </c>
      <c r="N356" t="s">
        <v>25</v>
      </c>
      <c r="O356" t="s">
        <v>80</v>
      </c>
      <c r="P356" t="s">
        <v>96</v>
      </c>
    </row>
    <row r="357" spans="1:16" x14ac:dyDescent="0.25">
      <c r="A357" t="s">
        <v>1180</v>
      </c>
      <c r="B357" s="1">
        <v>46166</v>
      </c>
      <c r="C357" t="s">
        <v>1055</v>
      </c>
      <c r="E357" t="s">
        <v>1181</v>
      </c>
      <c r="F357" t="s">
        <v>31</v>
      </c>
      <c r="G357" t="s">
        <v>32</v>
      </c>
      <c r="H357" t="s">
        <v>193</v>
      </c>
      <c r="I357" t="s">
        <v>34</v>
      </c>
      <c r="J357">
        <v>5</v>
      </c>
      <c r="K357">
        <v>24.99</v>
      </c>
      <c r="L357">
        <v>0.1</v>
      </c>
      <c r="M357" t="s">
        <v>35</v>
      </c>
      <c r="N357" t="s">
        <v>44</v>
      </c>
      <c r="O357" t="s">
        <v>502</v>
      </c>
      <c r="P357" t="s">
        <v>46</v>
      </c>
    </row>
    <row r="358" spans="1:16" x14ac:dyDescent="0.25">
      <c r="A358" t="s">
        <v>1182</v>
      </c>
      <c r="B358" t="s">
        <v>214</v>
      </c>
      <c r="C358" t="s">
        <v>1183</v>
      </c>
      <c r="D358" t="s">
        <v>793</v>
      </c>
      <c r="E358" t="s">
        <v>1184</v>
      </c>
      <c r="F358" t="s">
        <v>186</v>
      </c>
      <c r="G358" t="s">
        <v>21</v>
      </c>
      <c r="H358" t="s">
        <v>22</v>
      </c>
      <c r="I358" t="s">
        <v>23</v>
      </c>
      <c r="J358">
        <v>5</v>
      </c>
      <c r="K358">
        <v>289</v>
      </c>
      <c r="L358">
        <v>0.05</v>
      </c>
      <c r="M358" t="s">
        <v>125</v>
      </c>
      <c r="N358" t="s">
        <v>90</v>
      </c>
      <c r="O358" t="s">
        <v>69</v>
      </c>
      <c r="P358" t="s">
        <v>70</v>
      </c>
    </row>
    <row r="359" spans="1:16" x14ac:dyDescent="0.25">
      <c r="A359" t="s">
        <v>1185</v>
      </c>
      <c r="B359" t="s">
        <v>1186</v>
      </c>
      <c r="C359" t="s">
        <v>1187</v>
      </c>
      <c r="D359" t="s">
        <v>274</v>
      </c>
      <c r="E359" t="s">
        <v>1188</v>
      </c>
      <c r="F359" t="s">
        <v>86</v>
      </c>
      <c r="G359" t="s">
        <v>21</v>
      </c>
      <c r="H359" t="s">
        <v>137</v>
      </c>
      <c r="I359" t="s">
        <v>76</v>
      </c>
      <c r="J359">
        <v>8</v>
      </c>
      <c r="K359" s="2">
        <v>19.989999999999998</v>
      </c>
      <c r="L359">
        <v>0</v>
      </c>
      <c r="M359" t="s">
        <v>68</v>
      </c>
      <c r="N359" t="s">
        <v>36</v>
      </c>
      <c r="O359" t="s">
        <v>53</v>
      </c>
      <c r="P359" t="s">
        <v>38</v>
      </c>
    </row>
    <row r="360" spans="1:16" x14ac:dyDescent="0.25">
      <c r="A360" t="s">
        <v>1189</v>
      </c>
      <c r="B360" s="1">
        <v>46067</v>
      </c>
      <c r="C360" t="s">
        <v>129</v>
      </c>
      <c r="D360" t="s">
        <v>936</v>
      </c>
      <c r="E360" t="s">
        <v>1190</v>
      </c>
      <c r="F360" t="s">
        <v>95</v>
      </c>
      <c r="G360" t="s">
        <v>21</v>
      </c>
      <c r="H360" t="s">
        <v>22</v>
      </c>
      <c r="I360" t="s">
        <v>23</v>
      </c>
      <c r="J360">
        <v>6</v>
      </c>
      <c r="K360">
        <v>289</v>
      </c>
      <c r="L360">
        <v>0.05</v>
      </c>
      <c r="M360" t="s">
        <v>125</v>
      </c>
      <c r="N360" t="s">
        <v>25</v>
      </c>
      <c r="O360" t="s">
        <v>37</v>
      </c>
      <c r="P360" t="s">
        <v>70</v>
      </c>
    </row>
    <row r="361" spans="1:16" x14ac:dyDescent="0.25">
      <c r="A361" t="s">
        <v>1191</v>
      </c>
      <c r="B361" s="1">
        <v>46110</v>
      </c>
      <c r="C361" t="s">
        <v>1192</v>
      </c>
      <c r="D361" t="s">
        <v>495</v>
      </c>
      <c r="E361" t="s">
        <v>1171</v>
      </c>
      <c r="F361" t="s">
        <v>86</v>
      </c>
      <c r="G361" t="s">
        <v>21</v>
      </c>
      <c r="H361" t="s">
        <v>43</v>
      </c>
      <c r="I361" t="s">
        <v>34</v>
      </c>
      <c r="J361">
        <v>7</v>
      </c>
      <c r="K361" s="2">
        <v>54.99</v>
      </c>
      <c r="L361">
        <v>0.15</v>
      </c>
      <c r="M361" t="s">
        <v>68</v>
      </c>
      <c r="N361" t="s">
        <v>44</v>
      </c>
      <c r="O361" t="s">
        <v>69</v>
      </c>
    </row>
    <row r="362" spans="1:16" x14ac:dyDescent="0.25">
      <c r="A362" t="s">
        <v>1193</v>
      </c>
      <c r="B362" s="1">
        <v>46238</v>
      </c>
      <c r="C362" t="s">
        <v>234</v>
      </c>
      <c r="D362" t="s">
        <v>235</v>
      </c>
      <c r="E362" t="s">
        <v>236</v>
      </c>
      <c r="F362" t="s">
        <v>58</v>
      </c>
      <c r="G362" t="s">
        <v>310</v>
      </c>
      <c r="H362" t="s">
        <v>87</v>
      </c>
      <c r="I362" t="s">
        <v>157</v>
      </c>
      <c r="J362">
        <v>4</v>
      </c>
      <c r="K362" s="2">
        <v>44.99</v>
      </c>
      <c r="L362">
        <v>0.05</v>
      </c>
      <c r="M362" t="s">
        <v>564</v>
      </c>
      <c r="N362" t="s">
        <v>44</v>
      </c>
      <c r="O362" t="s">
        <v>53</v>
      </c>
    </row>
    <row r="363" spans="1:16" x14ac:dyDescent="0.25">
      <c r="A363" t="s">
        <v>1194</v>
      </c>
      <c r="B363" s="1">
        <v>46179</v>
      </c>
      <c r="C363" t="s">
        <v>796</v>
      </c>
      <c r="D363" t="s">
        <v>1195</v>
      </c>
      <c r="E363" t="s">
        <v>1196</v>
      </c>
      <c r="F363" t="s">
        <v>227</v>
      </c>
      <c r="G363" t="s">
        <v>21</v>
      </c>
      <c r="H363" t="s">
        <v>75</v>
      </c>
      <c r="I363" t="s">
        <v>76</v>
      </c>
      <c r="J363">
        <v>6</v>
      </c>
      <c r="K363">
        <v>9.99</v>
      </c>
      <c r="L363">
        <v>0.05</v>
      </c>
      <c r="M363" t="s">
        <v>24</v>
      </c>
      <c r="N363" t="s">
        <v>90</v>
      </c>
      <c r="O363" t="s">
        <v>635</v>
      </c>
      <c r="P363" t="s">
        <v>159</v>
      </c>
    </row>
    <row r="364" spans="1:16" x14ac:dyDescent="0.25">
      <c r="A364" t="s">
        <v>1197</v>
      </c>
      <c r="B364" s="1">
        <v>46203</v>
      </c>
      <c r="C364" t="s">
        <v>901</v>
      </c>
      <c r="D364" t="s">
        <v>1061</v>
      </c>
      <c r="E364" t="s">
        <v>902</v>
      </c>
      <c r="F364" t="s">
        <v>1198</v>
      </c>
      <c r="G364" t="s">
        <v>21</v>
      </c>
      <c r="H364" t="s">
        <v>75</v>
      </c>
      <c r="I364" t="s">
        <v>76</v>
      </c>
      <c r="K364">
        <v>9.99</v>
      </c>
      <c r="L364">
        <v>0.05</v>
      </c>
      <c r="M364" t="s">
        <v>118</v>
      </c>
      <c r="N364" t="s">
        <v>25</v>
      </c>
      <c r="O364" t="s">
        <v>53</v>
      </c>
    </row>
    <row r="365" spans="1:16" x14ac:dyDescent="0.25">
      <c r="A365" t="s">
        <v>1199</v>
      </c>
      <c r="B365" s="1">
        <v>46025</v>
      </c>
      <c r="C365" t="s">
        <v>28</v>
      </c>
      <c r="D365" t="s">
        <v>177</v>
      </c>
      <c r="F365" t="s">
        <v>42</v>
      </c>
      <c r="G365" t="s">
        <v>21</v>
      </c>
      <c r="H365" t="s">
        <v>163</v>
      </c>
      <c r="I365" t="s">
        <v>76</v>
      </c>
      <c r="J365">
        <v>3</v>
      </c>
      <c r="K365">
        <v>64.95</v>
      </c>
      <c r="L365">
        <v>0.2</v>
      </c>
      <c r="M365" t="s">
        <v>35</v>
      </c>
      <c r="N365" t="s">
        <v>208</v>
      </c>
      <c r="O365" t="s">
        <v>37</v>
      </c>
      <c r="P365" t="s">
        <v>38</v>
      </c>
    </row>
    <row r="366" spans="1:16" x14ac:dyDescent="0.25">
      <c r="A366" t="s">
        <v>1200</v>
      </c>
      <c r="B366" s="4">
        <v>46184</v>
      </c>
      <c r="C366" t="s">
        <v>198</v>
      </c>
      <c r="D366" t="s">
        <v>199</v>
      </c>
      <c r="E366" t="s">
        <v>200</v>
      </c>
      <c r="F366" t="s">
        <v>201</v>
      </c>
      <c r="G366" t="s">
        <v>415</v>
      </c>
      <c r="H366" t="s">
        <v>248</v>
      </c>
      <c r="I366" t="s">
        <v>34</v>
      </c>
      <c r="J366">
        <v>6</v>
      </c>
      <c r="K366">
        <v>74.989999999999995</v>
      </c>
      <c r="L366">
        <v>0</v>
      </c>
      <c r="M366" t="s">
        <v>78</v>
      </c>
      <c r="N366" t="s">
        <v>111</v>
      </c>
      <c r="O366" t="s">
        <v>119</v>
      </c>
    </row>
    <row r="367" spans="1:16" x14ac:dyDescent="0.25">
      <c r="A367" t="s">
        <v>1201</v>
      </c>
      <c r="B367" t="s">
        <v>1202</v>
      </c>
      <c r="C367" t="s">
        <v>525</v>
      </c>
      <c r="D367" t="s">
        <v>526</v>
      </c>
      <c r="E367" t="s">
        <v>979</v>
      </c>
      <c r="F367" t="s">
        <v>58</v>
      </c>
      <c r="G367" t="s">
        <v>21</v>
      </c>
      <c r="H367" t="s">
        <v>110</v>
      </c>
      <c r="I367" t="s">
        <v>34</v>
      </c>
      <c r="J367">
        <v>8</v>
      </c>
      <c r="K367">
        <v>219.99</v>
      </c>
      <c r="L367">
        <v>0</v>
      </c>
      <c r="M367" t="s">
        <v>68</v>
      </c>
      <c r="N367" t="s">
        <v>25</v>
      </c>
      <c r="O367" t="s">
        <v>126</v>
      </c>
      <c r="P367" t="s">
        <v>159</v>
      </c>
    </row>
    <row r="368" spans="1:16" x14ac:dyDescent="0.25">
      <c r="A368" t="s">
        <v>1203</v>
      </c>
      <c r="B368" t="s">
        <v>1204</v>
      </c>
      <c r="C368" t="s">
        <v>858</v>
      </c>
      <c r="D368" t="s">
        <v>278</v>
      </c>
      <c r="E368" t="s">
        <v>279</v>
      </c>
      <c r="F368" t="s">
        <v>20</v>
      </c>
      <c r="G368" t="s">
        <v>21</v>
      </c>
      <c r="H368" t="s">
        <v>87</v>
      </c>
      <c r="I368" t="s">
        <v>102</v>
      </c>
      <c r="J368">
        <v>8</v>
      </c>
      <c r="K368">
        <v>44.99</v>
      </c>
      <c r="L368">
        <v>0.05</v>
      </c>
      <c r="M368" t="s">
        <v>89</v>
      </c>
      <c r="N368" t="s">
        <v>44</v>
      </c>
      <c r="O368" t="s">
        <v>37</v>
      </c>
      <c r="P368" t="s">
        <v>96</v>
      </c>
    </row>
    <row r="369" spans="1:16" x14ac:dyDescent="0.25">
      <c r="A369" t="s">
        <v>1205</v>
      </c>
      <c r="B369" t="s">
        <v>229</v>
      </c>
      <c r="C369" t="s">
        <v>401</v>
      </c>
      <c r="D369" t="s">
        <v>402</v>
      </c>
      <c r="E369" t="s">
        <v>1206</v>
      </c>
      <c r="F369" t="s">
        <v>86</v>
      </c>
      <c r="G369" t="s">
        <v>21</v>
      </c>
      <c r="H369" t="s">
        <v>265</v>
      </c>
      <c r="I369" t="s">
        <v>34</v>
      </c>
      <c r="J369">
        <v>3</v>
      </c>
      <c r="K369">
        <v>129.99</v>
      </c>
      <c r="L369">
        <v>0.05</v>
      </c>
      <c r="M369" t="s">
        <v>68</v>
      </c>
      <c r="N369" t="s">
        <v>25</v>
      </c>
      <c r="O369" t="s">
        <v>69</v>
      </c>
    </row>
    <row r="370" spans="1:16" x14ac:dyDescent="0.25">
      <c r="A370" t="s">
        <v>1207</v>
      </c>
      <c r="B370" s="1">
        <v>46104</v>
      </c>
      <c r="C370" t="s">
        <v>72</v>
      </c>
      <c r="D370" t="s">
        <v>73</v>
      </c>
      <c r="E370">
        <v>3332282396</v>
      </c>
      <c r="G370" t="s">
        <v>21</v>
      </c>
      <c r="H370" t="s">
        <v>33</v>
      </c>
      <c r="I370" t="s">
        <v>34</v>
      </c>
      <c r="J370">
        <v>6</v>
      </c>
      <c r="K370">
        <v>24.99</v>
      </c>
      <c r="L370">
        <v>0</v>
      </c>
      <c r="M370" t="s">
        <v>158</v>
      </c>
      <c r="N370" t="s">
        <v>1208</v>
      </c>
      <c r="O370" t="s">
        <v>80</v>
      </c>
      <c r="P370" t="s">
        <v>103</v>
      </c>
    </row>
    <row r="371" spans="1:16" x14ac:dyDescent="0.25">
      <c r="A371" t="s">
        <v>784</v>
      </c>
      <c r="B371" s="1">
        <v>46068</v>
      </c>
      <c r="C371" t="s">
        <v>939</v>
      </c>
      <c r="D371" t="s">
        <v>786</v>
      </c>
      <c r="E371" t="s">
        <v>787</v>
      </c>
      <c r="F371" t="s">
        <v>95</v>
      </c>
      <c r="G371" t="s">
        <v>21</v>
      </c>
      <c r="H371" t="s">
        <v>87</v>
      </c>
      <c r="I371" t="s">
        <v>102</v>
      </c>
      <c r="J371">
        <v>4</v>
      </c>
      <c r="K371">
        <v>44.99</v>
      </c>
      <c r="L371">
        <v>0</v>
      </c>
      <c r="M371" t="s">
        <v>125</v>
      </c>
      <c r="N371" t="s">
        <v>25</v>
      </c>
      <c r="O371" t="s">
        <v>80</v>
      </c>
    </row>
    <row r="372" spans="1:16" x14ac:dyDescent="0.25">
      <c r="A372" t="s">
        <v>1209</v>
      </c>
      <c r="B372" s="1">
        <v>46091</v>
      </c>
      <c r="C372" t="s">
        <v>1210</v>
      </c>
      <c r="D372" t="s">
        <v>257</v>
      </c>
      <c r="E372" t="s">
        <v>1211</v>
      </c>
      <c r="F372" t="s">
        <v>58</v>
      </c>
      <c r="G372" t="s">
        <v>21</v>
      </c>
      <c r="H372" t="s">
        <v>101</v>
      </c>
      <c r="I372" t="s">
        <v>102</v>
      </c>
      <c r="J372">
        <v>8</v>
      </c>
      <c r="K372">
        <v>18.5</v>
      </c>
      <c r="M372" t="s">
        <v>68</v>
      </c>
      <c r="N372" t="s">
        <v>44</v>
      </c>
      <c r="O372" t="s">
        <v>37</v>
      </c>
    </row>
    <row r="373" spans="1:16" x14ac:dyDescent="0.25">
      <c r="A373" t="s">
        <v>843</v>
      </c>
      <c r="B373" t="s">
        <v>844</v>
      </c>
      <c r="C373" t="s">
        <v>418</v>
      </c>
      <c r="D373" t="s">
        <v>419</v>
      </c>
      <c r="E373" t="s">
        <v>501</v>
      </c>
      <c r="F373" t="s">
        <v>809</v>
      </c>
      <c r="G373" t="s">
        <v>202</v>
      </c>
      <c r="H373" t="s">
        <v>132</v>
      </c>
      <c r="I373" t="s">
        <v>23</v>
      </c>
      <c r="K373">
        <v>36.950000000000003</v>
      </c>
      <c r="L373">
        <v>0</v>
      </c>
      <c r="M373" t="s">
        <v>845</v>
      </c>
      <c r="N373" t="s">
        <v>111</v>
      </c>
      <c r="O373" t="s">
        <v>37</v>
      </c>
      <c r="P373" t="s">
        <v>159</v>
      </c>
    </row>
    <row r="374" spans="1:16" x14ac:dyDescent="0.25">
      <c r="A374" t="s">
        <v>1212</v>
      </c>
      <c r="B374" s="1">
        <v>46180</v>
      </c>
      <c r="C374" t="s">
        <v>391</v>
      </c>
      <c r="D374" t="s">
        <v>392</v>
      </c>
      <c r="E374">
        <v>4988842300</v>
      </c>
      <c r="F374" t="s">
        <v>973</v>
      </c>
      <c r="G374" t="s">
        <v>339</v>
      </c>
      <c r="H374" t="s">
        <v>50</v>
      </c>
      <c r="I374" t="s">
        <v>34</v>
      </c>
      <c r="J374">
        <v>5</v>
      </c>
      <c r="K374">
        <v>39.99</v>
      </c>
      <c r="L374" s="3">
        <v>0</v>
      </c>
      <c r="M374" t="s">
        <v>89</v>
      </c>
      <c r="N374" t="s">
        <v>25</v>
      </c>
      <c r="O374" t="s">
        <v>242</v>
      </c>
      <c r="P374" t="s">
        <v>70</v>
      </c>
    </row>
    <row r="375" spans="1:16" x14ac:dyDescent="0.25">
      <c r="A375" t="s">
        <v>1213</v>
      </c>
      <c r="B375" t="s">
        <v>1214</v>
      </c>
      <c r="C375" t="s">
        <v>1215</v>
      </c>
      <c r="D375" t="s">
        <v>397</v>
      </c>
      <c r="E375" t="s">
        <v>1216</v>
      </c>
      <c r="F375" t="s">
        <v>108</v>
      </c>
      <c r="G375" t="s">
        <v>109</v>
      </c>
      <c r="H375" t="s">
        <v>75</v>
      </c>
      <c r="I375" t="s">
        <v>76</v>
      </c>
      <c r="J375">
        <v>2</v>
      </c>
      <c r="K375">
        <v>9.99</v>
      </c>
      <c r="L375">
        <v>0.1</v>
      </c>
      <c r="M375" t="s">
        <v>35</v>
      </c>
      <c r="N375" t="s">
        <v>25</v>
      </c>
      <c r="O375" t="s">
        <v>597</v>
      </c>
    </row>
    <row r="376" spans="1:16" x14ac:dyDescent="0.25">
      <c r="A376" t="s">
        <v>1217</v>
      </c>
      <c r="B376" s="1">
        <v>46036</v>
      </c>
      <c r="C376" t="s">
        <v>358</v>
      </c>
      <c r="D376" t="s">
        <v>654</v>
      </c>
      <c r="E376" t="s">
        <v>871</v>
      </c>
      <c r="F376" t="s">
        <v>31</v>
      </c>
      <c r="G376" t="s">
        <v>32</v>
      </c>
      <c r="H376" t="s">
        <v>248</v>
      </c>
      <c r="I376" t="s">
        <v>34</v>
      </c>
      <c r="J376">
        <v>1</v>
      </c>
      <c r="K376">
        <v>74.989999999999995</v>
      </c>
      <c r="L376" t="s">
        <v>77</v>
      </c>
      <c r="M376" t="s">
        <v>89</v>
      </c>
      <c r="N376" t="s">
        <v>25</v>
      </c>
      <c r="O376" t="s">
        <v>462</v>
      </c>
      <c r="P376" t="s">
        <v>46</v>
      </c>
    </row>
    <row r="377" spans="1:16" x14ac:dyDescent="0.25">
      <c r="A377" t="s">
        <v>1218</v>
      </c>
      <c r="B377" s="1">
        <v>46243</v>
      </c>
      <c r="C377" t="s">
        <v>313</v>
      </c>
      <c r="D377" t="s">
        <v>1219</v>
      </c>
      <c r="E377" t="s">
        <v>1220</v>
      </c>
      <c r="F377" t="s">
        <v>20</v>
      </c>
      <c r="G377" t="s">
        <v>21</v>
      </c>
      <c r="H377" t="s">
        <v>577</v>
      </c>
      <c r="I377" t="s">
        <v>76</v>
      </c>
      <c r="J377">
        <v>7</v>
      </c>
      <c r="K377">
        <v>9.99</v>
      </c>
      <c r="M377" t="s">
        <v>68</v>
      </c>
      <c r="N377" t="s">
        <v>25</v>
      </c>
      <c r="O377" t="s">
        <v>434</v>
      </c>
    </row>
    <row r="378" spans="1:16" x14ac:dyDescent="0.25">
      <c r="A378" t="s">
        <v>1221</v>
      </c>
      <c r="B378" s="1">
        <v>46215</v>
      </c>
      <c r="C378" t="s">
        <v>391</v>
      </c>
      <c r="D378" t="s">
        <v>392</v>
      </c>
      <c r="E378" t="s">
        <v>1222</v>
      </c>
      <c r="F378" t="s">
        <v>150</v>
      </c>
      <c r="G378" t="s">
        <v>339</v>
      </c>
      <c r="H378" t="s">
        <v>132</v>
      </c>
      <c r="I378" t="s">
        <v>23</v>
      </c>
      <c r="J378">
        <v>1</v>
      </c>
      <c r="K378">
        <v>36.950000000000003</v>
      </c>
      <c r="L378">
        <v>0</v>
      </c>
      <c r="M378" t="s">
        <v>24</v>
      </c>
      <c r="N378" t="s">
        <v>25</v>
      </c>
      <c r="O378" t="s">
        <v>740</v>
      </c>
      <c r="P378" t="s">
        <v>70</v>
      </c>
    </row>
    <row r="379" spans="1:16" x14ac:dyDescent="0.25">
      <c r="A379" t="s">
        <v>1223</v>
      </c>
      <c r="B379" t="s">
        <v>1224</v>
      </c>
      <c r="C379" t="s">
        <v>924</v>
      </c>
      <c r="D379" t="s">
        <v>429</v>
      </c>
      <c r="E379" t="s">
        <v>430</v>
      </c>
      <c r="F379" t="s">
        <v>760</v>
      </c>
      <c r="G379" t="s">
        <v>21</v>
      </c>
      <c r="H379" t="s">
        <v>265</v>
      </c>
      <c r="I379" t="s">
        <v>34</v>
      </c>
      <c r="K379">
        <v>129.99</v>
      </c>
      <c r="L379">
        <v>0.1</v>
      </c>
      <c r="M379" t="s">
        <v>125</v>
      </c>
      <c r="N379" t="s">
        <v>25</v>
      </c>
      <c r="O379" t="s">
        <v>126</v>
      </c>
      <c r="P379" t="s">
        <v>103</v>
      </c>
    </row>
    <row r="380" spans="1:16" x14ac:dyDescent="0.25">
      <c r="A380" t="s">
        <v>188</v>
      </c>
      <c r="B380" s="1">
        <v>46039</v>
      </c>
      <c r="C380" t="s">
        <v>1225</v>
      </c>
      <c r="D380" t="s">
        <v>190</v>
      </c>
      <c r="E380" t="s">
        <v>191</v>
      </c>
      <c r="F380" t="s">
        <v>150</v>
      </c>
      <c r="G380" t="s">
        <v>192</v>
      </c>
      <c r="H380" t="s">
        <v>193</v>
      </c>
      <c r="I380" t="s">
        <v>34</v>
      </c>
      <c r="J380">
        <v>2</v>
      </c>
      <c r="K380">
        <v>24.99</v>
      </c>
      <c r="L380">
        <v>0</v>
      </c>
      <c r="M380" t="s">
        <v>35</v>
      </c>
      <c r="N380" t="s">
        <v>25</v>
      </c>
      <c r="O380" t="s">
        <v>119</v>
      </c>
      <c r="P380" t="s">
        <v>96</v>
      </c>
    </row>
    <row r="381" spans="1:16" x14ac:dyDescent="0.25">
      <c r="A381" t="s">
        <v>950</v>
      </c>
      <c r="B381" t="s">
        <v>951</v>
      </c>
      <c r="C381" t="s">
        <v>952</v>
      </c>
      <c r="D381" t="s">
        <v>953</v>
      </c>
      <c r="E381" t="s">
        <v>954</v>
      </c>
      <c r="F381" t="s">
        <v>186</v>
      </c>
      <c r="G381" t="s">
        <v>21</v>
      </c>
      <c r="H381" t="s">
        <v>193</v>
      </c>
      <c r="I381" t="s">
        <v>34</v>
      </c>
      <c r="J381">
        <v>2</v>
      </c>
      <c r="K381" s="2">
        <v>24.99</v>
      </c>
      <c r="L381">
        <v>0</v>
      </c>
      <c r="M381" t="s">
        <v>24</v>
      </c>
      <c r="N381" t="s">
        <v>44</v>
      </c>
      <c r="O381" t="s">
        <v>53</v>
      </c>
      <c r="P381" t="s">
        <v>159</v>
      </c>
    </row>
    <row r="382" spans="1:16" x14ac:dyDescent="0.25">
      <c r="A382" t="s">
        <v>1226</v>
      </c>
      <c r="B382" s="4">
        <v>46209</v>
      </c>
      <c r="C382" t="s">
        <v>401</v>
      </c>
      <c r="D382" t="s">
        <v>402</v>
      </c>
      <c r="E382" t="s">
        <v>1206</v>
      </c>
      <c r="F382" t="s">
        <v>86</v>
      </c>
      <c r="G382" t="s">
        <v>21</v>
      </c>
      <c r="H382" t="s">
        <v>87</v>
      </c>
      <c r="I382" t="s">
        <v>345</v>
      </c>
      <c r="J382">
        <v>2</v>
      </c>
      <c r="K382">
        <v>44.99</v>
      </c>
      <c r="L382">
        <v>0.05</v>
      </c>
      <c r="M382" t="s">
        <v>125</v>
      </c>
      <c r="N382" t="s">
        <v>887</v>
      </c>
      <c r="O382" t="s">
        <v>80</v>
      </c>
      <c r="P382" t="s">
        <v>70</v>
      </c>
    </row>
    <row r="383" spans="1:16" x14ac:dyDescent="0.25">
      <c r="A383" t="s">
        <v>1227</v>
      </c>
      <c r="B383" s="1">
        <v>46161</v>
      </c>
      <c r="C383" t="s">
        <v>1228</v>
      </c>
      <c r="D383" t="s">
        <v>1229</v>
      </c>
      <c r="E383">
        <v>2773078257</v>
      </c>
      <c r="F383" t="s">
        <v>1006</v>
      </c>
      <c r="G383" t="s">
        <v>21</v>
      </c>
      <c r="H383" t="s">
        <v>87</v>
      </c>
      <c r="I383" t="s">
        <v>102</v>
      </c>
      <c r="J383">
        <v>5</v>
      </c>
      <c r="K383">
        <v>44.99</v>
      </c>
      <c r="L383">
        <v>0</v>
      </c>
      <c r="M383" t="s">
        <v>89</v>
      </c>
      <c r="N383" t="s">
        <v>25</v>
      </c>
      <c r="O383" t="s">
        <v>441</v>
      </c>
      <c r="P383" t="s">
        <v>103</v>
      </c>
    </row>
    <row r="384" spans="1:16" x14ac:dyDescent="0.25">
      <c r="A384" t="s">
        <v>1230</v>
      </c>
      <c r="B384" s="1">
        <v>46198</v>
      </c>
      <c r="C384" t="s">
        <v>799</v>
      </c>
      <c r="D384" t="s">
        <v>1231</v>
      </c>
      <c r="E384" t="s">
        <v>291</v>
      </c>
      <c r="F384" t="s">
        <v>74</v>
      </c>
      <c r="G384" t="s">
        <v>21</v>
      </c>
      <c r="H384" t="s">
        <v>87</v>
      </c>
      <c r="I384" t="s">
        <v>157</v>
      </c>
      <c r="J384">
        <v>4</v>
      </c>
      <c r="K384">
        <v>44.99</v>
      </c>
      <c r="L384">
        <v>0.1</v>
      </c>
      <c r="M384" t="s">
        <v>35</v>
      </c>
      <c r="N384" t="s">
        <v>90</v>
      </c>
      <c r="O384" t="s">
        <v>69</v>
      </c>
    </row>
    <row r="385" spans="1:16" x14ac:dyDescent="0.25">
      <c r="A385" t="s">
        <v>1232</v>
      </c>
      <c r="B385" s="4">
        <v>46035</v>
      </c>
      <c r="C385" t="s">
        <v>494</v>
      </c>
      <c r="D385" t="s">
        <v>257</v>
      </c>
      <c r="E385" t="s">
        <v>258</v>
      </c>
      <c r="F385" t="s">
        <v>58</v>
      </c>
      <c r="G385" t="s">
        <v>21</v>
      </c>
      <c r="H385" t="s">
        <v>132</v>
      </c>
      <c r="I385" t="s">
        <v>23</v>
      </c>
      <c r="J385">
        <v>8</v>
      </c>
      <c r="K385">
        <v>36.950000000000003</v>
      </c>
      <c r="L385">
        <v>0</v>
      </c>
      <c r="M385" t="s">
        <v>125</v>
      </c>
      <c r="N385" t="s">
        <v>44</v>
      </c>
      <c r="O385" t="s">
        <v>287</v>
      </c>
      <c r="P385" t="s">
        <v>96</v>
      </c>
    </row>
    <row r="386" spans="1:16" x14ac:dyDescent="0.25">
      <c r="A386" t="s">
        <v>1233</v>
      </c>
      <c r="B386" s="1">
        <v>46067</v>
      </c>
      <c r="C386" t="s">
        <v>1234</v>
      </c>
      <c r="D386" t="s">
        <v>29</v>
      </c>
      <c r="E386">
        <v>2989189882</v>
      </c>
      <c r="F386" t="s">
        <v>31</v>
      </c>
      <c r="G386" t="s">
        <v>32</v>
      </c>
      <c r="H386" t="s">
        <v>43</v>
      </c>
      <c r="I386" t="s">
        <v>34</v>
      </c>
      <c r="J386">
        <v>2</v>
      </c>
      <c r="K386" s="2">
        <v>54.99</v>
      </c>
      <c r="L386">
        <v>0.15</v>
      </c>
      <c r="M386" t="s">
        <v>35</v>
      </c>
      <c r="N386" t="s">
        <v>25</v>
      </c>
      <c r="O386" t="s">
        <v>119</v>
      </c>
      <c r="P386" t="s">
        <v>70</v>
      </c>
    </row>
    <row r="387" spans="1:16" x14ac:dyDescent="0.25">
      <c r="A387" t="s">
        <v>1235</v>
      </c>
      <c r="B387" t="s">
        <v>1236</v>
      </c>
      <c r="C387" t="s">
        <v>17</v>
      </c>
      <c r="D387" t="s">
        <v>295</v>
      </c>
      <c r="E387" t="s">
        <v>1146</v>
      </c>
      <c r="F387" t="s">
        <v>95</v>
      </c>
      <c r="G387" t="s">
        <v>21</v>
      </c>
      <c r="H387" t="s">
        <v>265</v>
      </c>
      <c r="I387" t="s">
        <v>34</v>
      </c>
      <c r="J387">
        <v>2</v>
      </c>
      <c r="K387">
        <v>129.99</v>
      </c>
      <c r="L387">
        <v>0</v>
      </c>
      <c r="M387" t="s">
        <v>68</v>
      </c>
      <c r="N387" t="s">
        <v>25</v>
      </c>
      <c r="O387" t="s">
        <v>126</v>
      </c>
    </row>
    <row r="388" spans="1:16" x14ac:dyDescent="0.25">
      <c r="A388" t="s">
        <v>1237</v>
      </c>
      <c r="B388" s="1">
        <v>46053</v>
      </c>
      <c r="C388" t="s">
        <v>358</v>
      </c>
      <c r="D388" t="s">
        <v>359</v>
      </c>
      <c r="F388" t="s">
        <v>95</v>
      </c>
      <c r="G388" t="s">
        <v>21</v>
      </c>
      <c r="H388" t="s">
        <v>367</v>
      </c>
      <c r="I388" t="s">
        <v>34</v>
      </c>
      <c r="J388">
        <v>4</v>
      </c>
      <c r="K388">
        <v>219.99</v>
      </c>
      <c r="L388" s="3">
        <v>0</v>
      </c>
      <c r="M388" t="s">
        <v>68</v>
      </c>
      <c r="N388" t="s">
        <v>44</v>
      </c>
      <c r="O388" t="s">
        <v>266</v>
      </c>
      <c r="P388" t="s">
        <v>38</v>
      </c>
    </row>
    <row r="389" spans="1:16" x14ac:dyDescent="0.25">
      <c r="A389" t="s">
        <v>1238</v>
      </c>
      <c r="B389" s="1">
        <v>46246</v>
      </c>
      <c r="C389" t="s">
        <v>281</v>
      </c>
      <c r="D389" t="s">
        <v>745</v>
      </c>
      <c r="E389" t="s">
        <v>1239</v>
      </c>
      <c r="F389" t="s">
        <v>201</v>
      </c>
      <c r="G389" t="s">
        <v>202</v>
      </c>
      <c r="H389" t="s">
        <v>193</v>
      </c>
      <c r="I389" t="s">
        <v>34</v>
      </c>
      <c r="J389">
        <v>6</v>
      </c>
      <c r="K389">
        <v>24.99</v>
      </c>
      <c r="L389">
        <v>0</v>
      </c>
      <c r="M389" t="s">
        <v>125</v>
      </c>
      <c r="N389" t="s">
        <v>208</v>
      </c>
      <c r="O389" t="s">
        <v>37</v>
      </c>
    </row>
    <row r="390" spans="1:16" x14ac:dyDescent="0.25">
      <c r="A390" t="s">
        <v>1240</v>
      </c>
      <c r="B390" s="1">
        <v>46245</v>
      </c>
      <c r="C390" t="s">
        <v>1115</v>
      </c>
      <c r="D390" t="s">
        <v>325</v>
      </c>
      <c r="E390" t="s">
        <v>326</v>
      </c>
      <c r="F390" t="s">
        <v>186</v>
      </c>
      <c r="G390" t="s">
        <v>21</v>
      </c>
      <c r="H390" t="s">
        <v>50</v>
      </c>
      <c r="I390" t="s">
        <v>329</v>
      </c>
      <c r="J390">
        <v>1</v>
      </c>
      <c r="K390">
        <v>39.99</v>
      </c>
      <c r="M390" t="s">
        <v>222</v>
      </c>
      <c r="N390" t="s">
        <v>52</v>
      </c>
      <c r="O390" t="s">
        <v>69</v>
      </c>
    </row>
    <row r="391" spans="1:16" x14ac:dyDescent="0.25">
      <c r="A391" t="s">
        <v>1241</v>
      </c>
      <c r="B391" s="1">
        <v>46262</v>
      </c>
      <c r="C391" t="s">
        <v>183</v>
      </c>
      <c r="D391" t="s">
        <v>1242</v>
      </c>
      <c r="E391" t="s">
        <v>1243</v>
      </c>
      <c r="F391" t="s">
        <v>186</v>
      </c>
      <c r="G391" t="s">
        <v>21</v>
      </c>
      <c r="H391" t="s">
        <v>203</v>
      </c>
      <c r="I391" t="s">
        <v>779</v>
      </c>
      <c r="J391">
        <v>2</v>
      </c>
      <c r="K391">
        <v>449</v>
      </c>
      <c r="L391">
        <v>0.1</v>
      </c>
      <c r="M391" t="s">
        <v>68</v>
      </c>
      <c r="N391" t="s">
        <v>25</v>
      </c>
      <c r="O391" t="s">
        <v>53</v>
      </c>
    </row>
    <row r="392" spans="1:16" x14ac:dyDescent="0.25">
      <c r="A392" t="s">
        <v>1244</v>
      </c>
      <c r="B392" s="1">
        <v>46111</v>
      </c>
      <c r="C392" t="s">
        <v>1245</v>
      </c>
      <c r="D392" t="s">
        <v>915</v>
      </c>
      <c r="E392" t="s">
        <v>1246</v>
      </c>
      <c r="F392" t="s">
        <v>1067</v>
      </c>
      <c r="G392" t="s">
        <v>67</v>
      </c>
      <c r="H392" t="s">
        <v>145</v>
      </c>
      <c r="I392" t="s">
        <v>102</v>
      </c>
      <c r="J392">
        <v>6</v>
      </c>
      <c r="K392">
        <v>12.99</v>
      </c>
      <c r="L392" t="s">
        <v>77</v>
      </c>
      <c r="M392" t="s">
        <v>68</v>
      </c>
      <c r="N392" t="s">
        <v>152</v>
      </c>
      <c r="O392" t="s">
        <v>53</v>
      </c>
      <c r="P392" t="s">
        <v>70</v>
      </c>
    </row>
    <row r="393" spans="1:16" x14ac:dyDescent="0.25">
      <c r="A393" t="s">
        <v>1247</v>
      </c>
      <c r="B393" s="1">
        <v>46268</v>
      </c>
      <c r="C393" t="s">
        <v>1248</v>
      </c>
      <c r="D393" t="s">
        <v>1249</v>
      </c>
      <c r="E393" t="s">
        <v>1250</v>
      </c>
      <c r="F393" t="s">
        <v>86</v>
      </c>
      <c r="G393" t="s">
        <v>21</v>
      </c>
      <c r="H393" t="s">
        <v>110</v>
      </c>
      <c r="I393" t="s">
        <v>34</v>
      </c>
      <c r="J393">
        <v>4</v>
      </c>
      <c r="K393">
        <v>219.99</v>
      </c>
      <c r="L393">
        <v>0.1</v>
      </c>
      <c r="M393" t="s">
        <v>125</v>
      </c>
      <c r="N393" t="s">
        <v>25</v>
      </c>
      <c r="O393" t="s">
        <v>53</v>
      </c>
      <c r="P393" t="s">
        <v>96</v>
      </c>
    </row>
    <row r="394" spans="1:16" x14ac:dyDescent="0.25">
      <c r="A394" t="s">
        <v>1251</v>
      </c>
      <c r="B394" s="1">
        <v>46088</v>
      </c>
      <c r="C394" t="s">
        <v>28</v>
      </c>
      <c r="D394" t="s">
        <v>29</v>
      </c>
      <c r="E394" t="s">
        <v>1252</v>
      </c>
      <c r="F394" t="s">
        <v>31</v>
      </c>
      <c r="G394" t="s">
        <v>32</v>
      </c>
      <c r="H394" t="s">
        <v>50</v>
      </c>
      <c r="I394" t="s">
        <v>34</v>
      </c>
      <c r="J394">
        <v>4</v>
      </c>
      <c r="K394">
        <v>39.99</v>
      </c>
      <c r="L394">
        <v>0.15</v>
      </c>
      <c r="M394" t="s">
        <v>35</v>
      </c>
      <c r="N394" t="s">
        <v>25</v>
      </c>
      <c r="O394" t="s">
        <v>1063</v>
      </c>
    </row>
    <row r="395" spans="1:16" x14ac:dyDescent="0.25">
      <c r="A395" t="s">
        <v>1253</v>
      </c>
      <c r="B395" s="1">
        <v>46252</v>
      </c>
      <c r="C395" t="s">
        <v>354</v>
      </c>
      <c r="D395" t="s">
        <v>1254</v>
      </c>
      <c r="E395">
        <v>3137997329</v>
      </c>
      <c r="F395" t="s">
        <v>227</v>
      </c>
      <c r="G395" t="s">
        <v>21</v>
      </c>
      <c r="H395" t="s">
        <v>163</v>
      </c>
      <c r="I395" t="s">
        <v>76</v>
      </c>
      <c r="J395">
        <v>7</v>
      </c>
      <c r="K395">
        <v>64.95</v>
      </c>
      <c r="L395">
        <v>0</v>
      </c>
      <c r="M395" t="s">
        <v>125</v>
      </c>
      <c r="N395" t="s">
        <v>675</v>
      </c>
      <c r="O395" t="s">
        <v>80</v>
      </c>
      <c r="P395" t="s">
        <v>70</v>
      </c>
    </row>
    <row r="396" spans="1:16" x14ac:dyDescent="0.25">
      <c r="A396" t="s">
        <v>1255</v>
      </c>
      <c r="B396" s="1">
        <v>46210</v>
      </c>
      <c r="C396" t="s">
        <v>919</v>
      </c>
      <c r="D396" t="s">
        <v>1256</v>
      </c>
      <c r="E396" t="s">
        <v>920</v>
      </c>
      <c r="F396" t="s">
        <v>95</v>
      </c>
      <c r="G396" t="s">
        <v>21</v>
      </c>
      <c r="H396" t="s">
        <v>137</v>
      </c>
      <c r="I396" t="s">
        <v>76</v>
      </c>
      <c r="J396">
        <v>3</v>
      </c>
      <c r="K396">
        <v>19.989999999999998</v>
      </c>
      <c r="L396">
        <v>0.05</v>
      </c>
      <c r="M396" t="s">
        <v>24</v>
      </c>
      <c r="N396" t="s">
        <v>90</v>
      </c>
      <c r="O396" t="s">
        <v>37</v>
      </c>
      <c r="P396" t="s">
        <v>159</v>
      </c>
    </row>
    <row r="397" spans="1:16" x14ac:dyDescent="0.25">
      <c r="A397" t="s">
        <v>1257</v>
      </c>
      <c r="B397" t="s">
        <v>1258</v>
      </c>
      <c r="C397" t="s">
        <v>1259</v>
      </c>
      <c r="D397" t="s">
        <v>953</v>
      </c>
      <c r="E397" t="s">
        <v>1260</v>
      </c>
      <c r="F397" t="s">
        <v>186</v>
      </c>
      <c r="G397" t="s">
        <v>21</v>
      </c>
      <c r="H397" t="s">
        <v>145</v>
      </c>
      <c r="I397" t="s">
        <v>345</v>
      </c>
      <c r="J397">
        <v>2</v>
      </c>
      <c r="K397" s="2">
        <v>12.99</v>
      </c>
      <c r="L397">
        <v>0.1</v>
      </c>
      <c r="M397" t="s">
        <v>35</v>
      </c>
      <c r="N397" t="s">
        <v>25</v>
      </c>
      <c r="O397" t="s">
        <v>119</v>
      </c>
      <c r="P397" t="s">
        <v>70</v>
      </c>
    </row>
    <row r="398" spans="1:16" x14ac:dyDescent="0.25">
      <c r="A398" t="s">
        <v>1261</v>
      </c>
      <c r="B398" s="1">
        <v>46219</v>
      </c>
      <c r="C398" t="s">
        <v>873</v>
      </c>
      <c r="D398" t="s">
        <v>282</v>
      </c>
      <c r="E398" t="s">
        <v>586</v>
      </c>
      <c r="F398" t="s">
        <v>227</v>
      </c>
      <c r="G398" t="s">
        <v>21</v>
      </c>
      <c r="H398" t="s">
        <v>101</v>
      </c>
      <c r="I398" t="s">
        <v>102</v>
      </c>
      <c r="J398">
        <v>5</v>
      </c>
      <c r="K398">
        <v>18.5</v>
      </c>
      <c r="L398">
        <v>0</v>
      </c>
      <c r="M398" t="s">
        <v>125</v>
      </c>
      <c r="N398" t="s">
        <v>90</v>
      </c>
      <c r="O398" t="s">
        <v>80</v>
      </c>
    </row>
    <row r="399" spans="1:16" x14ac:dyDescent="0.25">
      <c r="A399" t="s">
        <v>1262</v>
      </c>
      <c r="B399" s="1">
        <v>46171</v>
      </c>
      <c r="C399" t="s">
        <v>494</v>
      </c>
      <c r="D399" t="s">
        <v>495</v>
      </c>
      <c r="E399">
        <v>4249176758</v>
      </c>
      <c r="F399" t="s">
        <v>86</v>
      </c>
      <c r="G399" t="s">
        <v>21</v>
      </c>
      <c r="H399" t="s">
        <v>110</v>
      </c>
      <c r="I399" t="s">
        <v>34</v>
      </c>
      <c r="J399">
        <v>4</v>
      </c>
      <c r="K399">
        <v>219.99</v>
      </c>
      <c r="L399">
        <v>0</v>
      </c>
      <c r="M399" t="s">
        <v>89</v>
      </c>
      <c r="N399" t="s">
        <v>474</v>
      </c>
      <c r="O399" t="s">
        <v>37</v>
      </c>
      <c r="P399" t="s">
        <v>38</v>
      </c>
    </row>
    <row r="400" spans="1:16" x14ac:dyDescent="0.25">
      <c r="A400" t="s">
        <v>1263</v>
      </c>
      <c r="B400" s="1">
        <v>46112</v>
      </c>
      <c r="C400" t="s">
        <v>83</v>
      </c>
      <c r="D400" t="s">
        <v>84</v>
      </c>
      <c r="E400" t="s">
        <v>166</v>
      </c>
      <c r="F400" t="s">
        <v>86</v>
      </c>
      <c r="G400" t="s">
        <v>21</v>
      </c>
      <c r="H400" t="s">
        <v>22</v>
      </c>
      <c r="I400" t="s">
        <v>23</v>
      </c>
      <c r="J400">
        <v>3</v>
      </c>
      <c r="K400">
        <v>289</v>
      </c>
      <c r="L400">
        <v>0</v>
      </c>
      <c r="M400" t="s">
        <v>89</v>
      </c>
      <c r="N400" t="s">
        <v>25</v>
      </c>
      <c r="O400" t="s">
        <v>126</v>
      </c>
      <c r="P400" t="s">
        <v>103</v>
      </c>
    </row>
    <row r="401" spans="1:16" x14ac:dyDescent="0.25">
      <c r="A401" t="s">
        <v>1264</v>
      </c>
      <c r="B401" s="1">
        <v>46151</v>
      </c>
      <c r="C401" t="s">
        <v>301</v>
      </c>
      <c r="D401" t="s">
        <v>1087</v>
      </c>
      <c r="E401">
        <v>4965174262</v>
      </c>
      <c r="F401" t="s">
        <v>1067</v>
      </c>
      <c r="G401" t="s">
        <v>21</v>
      </c>
      <c r="H401" t="s">
        <v>75</v>
      </c>
      <c r="I401" t="s">
        <v>76</v>
      </c>
      <c r="J401">
        <v>5</v>
      </c>
      <c r="K401">
        <v>9.99</v>
      </c>
      <c r="M401" t="s">
        <v>24</v>
      </c>
      <c r="N401" t="s">
        <v>44</v>
      </c>
      <c r="O401" t="s">
        <v>287</v>
      </c>
      <c r="P401" t="s">
        <v>46</v>
      </c>
    </row>
    <row r="402" spans="1:16" x14ac:dyDescent="0.25">
      <c r="A402" t="s">
        <v>1265</v>
      </c>
      <c r="B402" s="1">
        <v>46159</v>
      </c>
      <c r="C402" t="s">
        <v>319</v>
      </c>
      <c r="D402" t="s">
        <v>1266</v>
      </c>
      <c r="E402" t="s">
        <v>1267</v>
      </c>
      <c r="F402" t="s">
        <v>175</v>
      </c>
      <c r="G402" t="s">
        <v>21</v>
      </c>
      <c r="H402" t="s">
        <v>75</v>
      </c>
      <c r="I402" t="s">
        <v>76</v>
      </c>
      <c r="J402">
        <v>8</v>
      </c>
      <c r="K402">
        <v>9.99</v>
      </c>
      <c r="L402">
        <v>0.15</v>
      </c>
      <c r="M402" t="s">
        <v>125</v>
      </c>
      <c r="N402" t="s">
        <v>90</v>
      </c>
      <c r="O402" t="s">
        <v>126</v>
      </c>
    </row>
    <row r="403" spans="1:16" x14ac:dyDescent="0.25">
      <c r="A403" t="s">
        <v>1268</v>
      </c>
      <c r="B403" s="1">
        <v>46039</v>
      </c>
      <c r="C403" t="s">
        <v>1055</v>
      </c>
      <c r="D403" t="s">
        <v>1269</v>
      </c>
      <c r="E403" t="s">
        <v>1270</v>
      </c>
      <c r="F403" t="s">
        <v>31</v>
      </c>
      <c r="G403" t="s">
        <v>969</v>
      </c>
      <c r="H403" t="s">
        <v>163</v>
      </c>
      <c r="I403" t="s">
        <v>76</v>
      </c>
      <c r="J403">
        <v>5</v>
      </c>
      <c r="K403" s="2">
        <v>64.95</v>
      </c>
      <c r="L403">
        <v>0.1</v>
      </c>
      <c r="M403" t="s">
        <v>35</v>
      </c>
      <c r="N403" t="s">
        <v>25</v>
      </c>
      <c r="O403" t="s">
        <v>37</v>
      </c>
      <c r="P403" t="s">
        <v>96</v>
      </c>
    </row>
    <row r="404" spans="1:16" x14ac:dyDescent="0.25">
      <c r="A404" t="s">
        <v>1271</v>
      </c>
      <c r="B404" s="1">
        <v>46189</v>
      </c>
      <c r="C404" t="s">
        <v>1272</v>
      </c>
      <c r="D404" t="s">
        <v>821</v>
      </c>
      <c r="E404" t="s">
        <v>1273</v>
      </c>
      <c r="F404" t="s">
        <v>86</v>
      </c>
      <c r="G404" t="s">
        <v>21</v>
      </c>
      <c r="H404" t="s">
        <v>163</v>
      </c>
      <c r="I404" t="s">
        <v>76</v>
      </c>
      <c r="J404">
        <v>5</v>
      </c>
      <c r="K404" s="2">
        <v>64.95</v>
      </c>
      <c r="L404">
        <v>0.15</v>
      </c>
      <c r="M404" t="s">
        <v>24</v>
      </c>
      <c r="N404" t="s">
        <v>44</v>
      </c>
      <c r="O404" t="s">
        <v>80</v>
      </c>
      <c r="P404" t="s">
        <v>46</v>
      </c>
    </row>
    <row r="405" spans="1:16" x14ac:dyDescent="0.25">
      <c r="A405" t="s">
        <v>1057</v>
      </c>
      <c r="B405" s="1">
        <v>46099</v>
      </c>
      <c r="C405" t="s">
        <v>1058</v>
      </c>
      <c r="D405" t="s">
        <v>1059</v>
      </c>
      <c r="F405" t="s">
        <v>227</v>
      </c>
      <c r="G405" t="s">
        <v>21</v>
      </c>
      <c r="H405" t="s">
        <v>132</v>
      </c>
      <c r="I405" t="s">
        <v>451</v>
      </c>
      <c r="J405">
        <v>4</v>
      </c>
      <c r="K405">
        <v>36.950000000000003</v>
      </c>
      <c r="L405">
        <v>0.1</v>
      </c>
      <c r="M405" t="s">
        <v>89</v>
      </c>
      <c r="N405" t="s">
        <v>44</v>
      </c>
      <c r="O405" t="s">
        <v>37</v>
      </c>
      <c r="P405" t="s">
        <v>103</v>
      </c>
    </row>
    <row r="406" spans="1:16" x14ac:dyDescent="0.25">
      <c r="A406" t="s">
        <v>1274</v>
      </c>
      <c r="B406" s="4">
        <v>46160</v>
      </c>
      <c r="C406" t="s">
        <v>244</v>
      </c>
      <c r="D406" t="s">
        <v>245</v>
      </c>
      <c r="E406">
        <v>3152763551</v>
      </c>
      <c r="F406" t="s">
        <v>58</v>
      </c>
      <c r="G406" t="s">
        <v>67</v>
      </c>
      <c r="H406" t="s">
        <v>87</v>
      </c>
      <c r="I406" t="s">
        <v>102</v>
      </c>
      <c r="J406" t="s">
        <v>340</v>
      </c>
      <c r="K406">
        <v>44.99</v>
      </c>
      <c r="L406">
        <v>0</v>
      </c>
      <c r="M406" t="s">
        <v>24</v>
      </c>
      <c r="N406" t="s">
        <v>25</v>
      </c>
      <c r="O406" t="s">
        <v>126</v>
      </c>
    </row>
    <row r="407" spans="1:16" x14ac:dyDescent="0.25">
      <c r="A407" t="s">
        <v>861</v>
      </c>
      <c r="B407" s="1">
        <v>46132</v>
      </c>
      <c r="C407" t="s">
        <v>205</v>
      </c>
      <c r="D407" t="s">
        <v>530</v>
      </c>
      <c r="E407" t="s">
        <v>531</v>
      </c>
      <c r="F407" t="s">
        <v>150</v>
      </c>
      <c r="G407" t="s">
        <v>339</v>
      </c>
      <c r="H407" t="s">
        <v>110</v>
      </c>
      <c r="I407" t="s">
        <v>34</v>
      </c>
      <c r="J407">
        <v>7</v>
      </c>
      <c r="K407">
        <v>219.99</v>
      </c>
      <c r="M407" t="s">
        <v>35</v>
      </c>
      <c r="N407" t="s">
        <v>90</v>
      </c>
      <c r="O407" t="s">
        <v>683</v>
      </c>
      <c r="P407" t="s">
        <v>103</v>
      </c>
    </row>
    <row r="408" spans="1:16" x14ac:dyDescent="0.25">
      <c r="A408" t="s">
        <v>1275</v>
      </c>
      <c r="B408" s="1">
        <v>46112</v>
      </c>
      <c r="C408" t="s">
        <v>792</v>
      </c>
      <c r="D408" t="s">
        <v>793</v>
      </c>
      <c r="E408" t="s">
        <v>1276</v>
      </c>
      <c r="F408" t="s">
        <v>186</v>
      </c>
      <c r="G408" t="s">
        <v>21</v>
      </c>
      <c r="H408" t="s">
        <v>87</v>
      </c>
      <c r="I408" t="s">
        <v>102</v>
      </c>
      <c r="J408">
        <v>4</v>
      </c>
      <c r="K408" s="2">
        <v>44.99</v>
      </c>
      <c r="L408">
        <v>0.05</v>
      </c>
      <c r="M408" t="s">
        <v>125</v>
      </c>
      <c r="N408" t="s">
        <v>25</v>
      </c>
      <c r="O408" t="s">
        <v>69</v>
      </c>
      <c r="P408" t="s">
        <v>70</v>
      </c>
    </row>
    <row r="409" spans="1:16" x14ac:dyDescent="0.25">
      <c r="A409" t="s">
        <v>1277</v>
      </c>
      <c r="B409" s="4">
        <v>46089</v>
      </c>
      <c r="C409" t="s">
        <v>737</v>
      </c>
      <c r="D409" t="s">
        <v>738</v>
      </c>
      <c r="E409">
        <v>3146762433</v>
      </c>
      <c r="F409" t="s">
        <v>20</v>
      </c>
      <c r="G409" t="s">
        <v>21</v>
      </c>
      <c r="H409" t="s">
        <v>50</v>
      </c>
      <c r="I409" t="s">
        <v>333</v>
      </c>
      <c r="J409">
        <v>1</v>
      </c>
      <c r="K409">
        <v>39.99</v>
      </c>
      <c r="L409" s="3">
        <v>0.05</v>
      </c>
      <c r="M409" t="s">
        <v>68</v>
      </c>
      <c r="N409" t="s">
        <v>111</v>
      </c>
      <c r="O409" t="s">
        <v>242</v>
      </c>
    </row>
    <row r="410" spans="1:16" x14ac:dyDescent="0.25">
      <c r="A410" t="s">
        <v>1278</v>
      </c>
      <c r="B410" s="1">
        <v>46103</v>
      </c>
      <c r="C410" t="s">
        <v>1279</v>
      </c>
      <c r="D410" t="s">
        <v>1167</v>
      </c>
      <c r="E410" t="s">
        <v>1280</v>
      </c>
      <c r="F410" t="s">
        <v>150</v>
      </c>
      <c r="G410" t="s">
        <v>339</v>
      </c>
      <c r="H410" t="s">
        <v>265</v>
      </c>
      <c r="I410" t="s">
        <v>34</v>
      </c>
      <c r="J410">
        <v>1</v>
      </c>
      <c r="K410">
        <v>129.99</v>
      </c>
      <c r="L410">
        <v>0</v>
      </c>
      <c r="M410" t="s">
        <v>78</v>
      </c>
      <c r="N410" t="s">
        <v>25</v>
      </c>
      <c r="O410" t="s">
        <v>69</v>
      </c>
    </row>
    <row r="411" spans="1:16" x14ac:dyDescent="0.25">
      <c r="A411" t="s">
        <v>1281</v>
      </c>
      <c r="B411" s="1">
        <v>46210</v>
      </c>
      <c r="C411" t="s">
        <v>1282</v>
      </c>
      <c r="D411" t="s">
        <v>1283</v>
      </c>
      <c r="E411" t="s">
        <v>1284</v>
      </c>
      <c r="F411" t="s">
        <v>86</v>
      </c>
      <c r="G411" t="s">
        <v>21</v>
      </c>
      <c r="H411" t="s">
        <v>163</v>
      </c>
      <c r="I411" t="s">
        <v>76</v>
      </c>
      <c r="J411">
        <v>8</v>
      </c>
      <c r="K411">
        <v>64.95</v>
      </c>
      <c r="L411">
        <v>0</v>
      </c>
      <c r="M411" t="s">
        <v>564</v>
      </c>
      <c r="N411" t="s">
        <v>90</v>
      </c>
      <c r="O411" t="s">
        <v>119</v>
      </c>
      <c r="P411" t="s">
        <v>70</v>
      </c>
    </row>
    <row r="412" spans="1:16" x14ac:dyDescent="0.25">
      <c r="A412" t="s">
        <v>1285</v>
      </c>
      <c r="B412" s="1">
        <v>46195</v>
      </c>
      <c r="C412" t="s">
        <v>494</v>
      </c>
      <c r="D412" t="s">
        <v>257</v>
      </c>
      <c r="E412">
        <v>4804187031</v>
      </c>
      <c r="F412" t="s">
        <v>247</v>
      </c>
      <c r="G412" t="s">
        <v>21</v>
      </c>
      <c r="H412" t="s">
        <v>75</v>
      </c>
      <c r="I412" t="s">
        <v>76</v>
      </c>
      <c r="J412">
        <v>7</v>
      </c>
      <c r="K412" s="2">
        <v>9.99</v>
      </c>
      <c r="L412">
        <v>0</v>
      </c>
      <c r="M412" t="s">
        <v>35</v>
      </c>
      <c r="N412" t="s">
        <v>152</v>
      </c>
      <c r="O412" t="s">
        <v>37</v>
      </c>
      <c r="P412" t="s">
        <v>103</v>
      </c>
    </row>
    <row r="413" spans="1:16" x14ac:dyDescent="0.25">
      <c r="A413" t="s">
        <v>1286</v>
      </c>
      <c r="B413" t="s">
        <v>606</v>
      </c>
      <c r="C413" t="s">
        <v>83</v>
      </c>
      <c r="D413" t="s">
        <v>84</v>
      </c>
      <c r="E413">
        <v>3226483752</v>
      </c>
      <c r="F413" t="s">
        <v>755</v>
      </c>
      <c r="G413" t="s">
        <v>21</v>
      </c>
      <c r="H413" t="s">
        <v>50</v>
      </c>
      <c r="I413" t="s">
        <v>443</v>
      </c>
      <c r="J413">
        <v>3</v>
      </c>
      <c r="K413">
        <v>39.99</v>
      </c>
      <c r="L413">
        <v>0</v>
      </c>
      <c r="M413" t="s">
        <v>35</v>
      </c>
      <c r="N413" t="s">
        <v>25</v>
      </c>
      <c r="O413" t="s">
        <v>69</v>
      </c>
      <c r="P413" t="s">
        <v>96</v>
      </c>
    </row>
    <row r="414" spans="1:16" x14ac:dyDescent="0.25">
      <c r="A414" t="s">
        <v>1287</v>
      </c>
      <c r="B414" t="s">
        <v>1288</v>
      </c>
      <c r="C414" t="s">
        <v>1289</v>
      </c>
      <c r="D414" t="s">
        <v>388</v>
      </c>
      <c r="E414" t="s">
        <v>662</v>
      </c>
      <c r="F414" t="s">
        <v>108</v>
      </c>
      <c r="G414" t="s">
        <v>109</v>
      </c>
      <c r="H414" t="s">
        <v>163</v>
      </c>
      <c r="I414" t="s">
        <v>76</v>
      </c>
      <c r="J414">
        <v>4</v>
      </c>
      <c r="K414">
        <v>64.95</v>
      </c>
      <c r="L414">
        <v>0</v>
      </c>
      <c r="M414" t="s">
        <v>35</v>
      </c>
      <c r="N414" t="s">
        <v>25</v>
      </c>
      <c r="O414" t="s">
        <v>37</v>
      </c>
    </row>
    <row r="415" spans="1:16" x14ac:dyDescent="0.25">
      <c r="A415" t="s">
        <v>1290</v>
      </c>
      <c r="B415" t="s">
        <v>1236</v>
      </c>
      <c r="C415" t="s">
        <v>413</v>
      </c>
      <c r="D415" t="s">
        <v>414</v>
      </c>
      <c r="E415" t="s">
        <v>1164</v>
      </c>
      <c r="F415" t="s">
        <v>201</v>
      </c>
      <c r="G415" t="s">
        <v>202</v>
      </c>
      <c r="H415" t="s">
        <v>75</v>
      </c>
      <c r="I415" t="s">
        <v>76</v>
      </c>
      <c r="J415">
        <v>7</v>
      </c>
      <c r="K415" s="2">
        <v>9.99</v>
      </c>
      <c r="L415">
        <v>0</v>
      </c>
      <c r="M415" t="s">
        <v>125</v>
      </c>
      <c r="N415" t="s">
        <v>208</v>
      </c>
      <c r="O415" t="s">
        <v>119</v>
      </c>
      <c r="P415" t="s">
        <v>159</v>
      </c>
    </row>
    <row r="416" spans="1:16" x14ac:dyDescent="0.25">
      <c r="A416" t="s">
        <v>1291</v>
      </c>
      <c r="B416" s="4">
        <v>46246</v>
      </c>
      <c r="C416" t="s">
        <v>1292</v>
      </c>
      <c r="D416" t="s">
        <v>285</v>
      </c>
      <c r="E416">
        <v>4012871324</v>
      </c>
      <c r="F416" t="s">
        <v>641</v>
      </c>
      <c r="G416" t="s">
        <v>415</v>
      </c>
      <c r="H416" t="s">
        <v>101</v>
      </c>
      <c r="I416" t="s">
        <v>102</v>
      </c>
      <c r="J416">
        <v>7</v>
      </c>
      <c r="K416">
        <v>18.5</v>
      </c>
      <c r="L416">
        <v>0</v>
      </c>
      <c r="M416" t="s">
        <v>68</v>
      </c>
      <c r="N416" t="s">
        <v>44</v>
      </c>
      <c r="O416" t="s">
        <v>441</v>
      </c>
      <c r="P416" t="s">
        <v>70</v>
      </c>
    </row>
    <row r="417" spans="1:16" x14ac:dyDescent="0.25">
      <c r="A417" t="s">
        <v>1293</v>
      </c>
      <c r="B417" t="s">
        <v>1294</v>
      </c>
      <c r="C417" t="s">
        <v>1000</v>
      </c>
      <c r="D417" t="s">
        <v>1001</v>
      </c>
      <c r="F417" t="s">
        <v>42</v>
      </c>
      <c r="G417" t="s">
        <v>21</v>
      </c>
      <c r="H417" t="s">
        <v>110</v>
      </c>
      <c r="I417" t="s">
        <v>34</v>
      </c>
      <c r="J417">
        <v>5</v>
      </c>
      <c r="K417">
        <v>219.99</v>
      </c>
      <c r="L417">
        <v>0.1</v>
      </c>
      <c r="M417" t="s">
        <v>222</v>
      </c>
      <c r="N417" t="s">
        <v>152</v>
      </c>
      <c r="O417" t="s">
        <v>1063</v>
      </c>
    </row>
    <row r="418" spans="1:16" x14ac:dyDescent="0.25">
      <c r="A418" t="s">
        <v>1295</v>
      </c>
      <c r="B418" s="1">
        <v>46065</v>
      </c>
      <c r="C418" t="s">
        <v>671</v>
      </c>
      <c r="D418" t="s">
        <v>488</v>
      </c>
      <c r="E418" t="s">
        <v>1296</v>
      </c>
      <c r="F418" t="s">
        <v>86</v>
      </c>
      <c r="G418" t="s">
        <v>21</v>
      </c>
      <c r="H418" t="s">
        <v>50</v>
      </c>
      <c r="I418" t="s">
        <v>333</v>
      </c>
      <c r="J418">
        <v>2</v>
      </c>
      <c r="K418">
        <v>39.99</v>
      </c>
      <c r="L418">
        <v>0.1</v>
      </c>
      <c r="M418" t="s">
        <v>35</v>
      </c>
      <c r="N418" t="s">
        <v>25</v>
      </c>
      <c r="O418" t="s">
        <v>119</v>
      </c>
      <c r="P418" t="s">
        <v>159</v>
      </c>
    </row>
    <row r="419" spans="1:16" x14ac:dyDescent="0.25">
      <c r="A419" t="s">
        <v>1297</v>
      </c>
      <c r="B419" s="1">
        <v>46179</v>
      </c>
      <c r="C419" t="s">
        <v>28</v>
      </c>
      <c r="D419" t="s">
        <v>29</v>
      </c>
      <c r="E419" t="s">
        <v>1298</v>
      </c>
      <c r="F419" t="s">
        <v>116</v>
      </c>
      <c r="G419" t="s">
        <v>32</v>
      </c>
      <c r="H419" t="s">
        <v>193</v>
      </c>
      <c r="I419" t="s">
        <v>34</v>
      </c>
      <c r="J419">
        <v>7</v>
      </c>
      <c r="K419" s="2">
        <v>24.99</v>
      </c>
      <c r="L419">
        <v>0</v>
      </c>
      <c r="M419" t="s">
        <v>24</v>
      </c>
      <c r="N419" t="s">
        <v>474</v>
      </c>
      <c r="O419" t="s">
        <v>37</v>
      </c>
    </row>
    <row r="420" spans="1:16" x14ac:dyDescent="0.25">
      <c r="A420" t="s">
        <v>1299</v>
      </c>
      <c r="B420" s="1">
        <v>46217</v>
      </c>
      <c r="C420" t="s">
        <v>602</v>
      </c>
      <c r="D420" t="s">
        <v>603</v>
      </c>
      <c r="E420" t="s">
        <v>1153</v>
      </c>
      <c r="F420" t="s">
        <v>186</v>
      </c>
      <c r="G420" t="s">
        <v>21</v>
      </c>
      <c r="H420" t="s">
        <v>203</v>
      </c>
      <c r="I420" t="s">
        <v>23</v>
      </c>
      <c r="J420">
        <v>5</v>
      </c>
      <c r="K420">
        <v>449</v>
      </c>
      <c r="L420">
        <v>0</v>
      </c>
      <c r="M420" t="s">
        <v>68</v>
      </c>
      <c r="N420" t="s">
        <v>44</v>
      </c>
      <c r="O420" t="s">
        <v>458</v>
      </c>
    </row>
    <row r="421" spans="1:16" x14ac:dyDescent="0.25">
      <c r="A421" t="s">
        <v>1300</v>
      </c>
      <c r="B421" t="s">
        <v>1294</v>
      </c>
      <c r="C421" t="s">
        <v>129</v>
      </c>
      <c r="D421" t="s">
        <v>478</v>
      </c>
      <c r="E421" t="s">
        <v>711</v>
      </c>
      <c r="F421" t="s">
        <v>150</v>
      </c>
      <c r="G421" t="s">
        <v>339</v>
      </c>
      <c r="H421" t="s">
        <v>50</v>
      </c>
      <c r="I421" t="s">
        <v>333</v>
      </c>
      <c r="J421" t="s">
        <v>340</v>
      </c>
      <c r="K421" s="2">
        <v>39.99</v>
      </c>
      <c r="L421">
        <v>0.15</v>
      </c>
      <c r="M421" t="s">
        <v>35</v>
      </c>
      <c r="N421" t="s">
        <v>25</v>
      </c>
      <c r="O421" t="s">
        <v>126</v>
      </c>
      <c r="P421" t="s">
        <v>96</v>
      </c>
    </row>
    <row r="422" spans="1:16" x14ac:dyDescent="0.25">
      <c r="A422" t="s">
        <v>1301</v>
      </c>
      <c r="B422" s="1">
        <v>46194</v>
      </c>
      <c r="C422" t="s">
        <v>354</v>
      </c>
      <c r="D422" t="s">
        <v>432</v>
      </c>
      <c r="E422" t="s">
        <v>433</v>
      </c>
      <c r="F422" t="s">
        <v>227</v>
      </c>
      <c r="G422" t="s">
        <v>21</v>
      </c>
      <c r="H422" t="s">
        <v>145</v>
      </c>
      <c r="I422" t="s">
        <v>102</v>
      </c>
      <c r="J422">
        <v>6</v>
      </c>
      <c r="K422">
        <v>12.99</v>
      </c>
      <c r="L422">
        <v>0</v>
      </c>
      <c r="M422" t="s">
        <v>222</v>
      </c>
      <c r="N422" t="s">
        <v>25</v>
      </c>
      <c r="O422" t="s">
        <v>80</v>
      </c>
    </row>
    <row r="423" spans="1:16" x14ac:dyDescent="0.25">
      <c r="A423" t="s">
        <v>1302</v>
      </c>
      <c r="B423" s="1">
        <v>46094</v>
      </c>
      <c r="C423" t="s">
        <v>363</v>
      </c>
      <c r="D423" t="s">
        <v>364</v>
      </c>
      <c r="E423">
        <v>4396592520</v>
      </c>
      <c r="G423" t="s">
        <v>310</v>
      </c>
      <c r="H423" t="s">
        <v>248</v>
      </c>
      <c r="I423" t="s">
        <v>333</v>
      </c>
      <c r="J423">
        <v>6</v>
      </c>
      <c r="K423">
        <v>74.989999999999995</v>
      </c>
      <c r="M423" t="s">
        <v>68</v>
      </c>
      <c r="N423" t="s">
        <v>25</v>
      </c>
      <c r="O423" t="s">
        <v>80</v>
      </c>
      <c r="P423" t="s">
        <v>38</v>
      </c>
    </row>
    <row r="424" spans="1:16" x14ac:dyDescent="0.25">
      <c r="A424" t="s">
        <v>1303</v>
      </c>
      <c r="B424" s="1">
        <v>46227</v>
      </c>
      <c r="C424" t="s">
        <v>548</v>
      </c>
      <c r="D424" t="s">
        <v>465</v>
      </c>
      <c r="E424" t="s">
        <v>549</v>
      </c>
      <c r="F424" t="s">
        <v>227</v>
      </c>
      <c r="G424" t="s">
        <v>21</v>
      </c>
      <c r="H424" t="s">
        <v>75</v>
      </c>
      <c r="I424" t="s">
        <v>76</v>
      </c>
      <c r="J424">
        <v>3</v>
      </c>
      <c r="K424">
        <v>9.99</v>
      </c>
      <c r="M424" t="s">
        <v>68</v>
      </c>
      <c r="N424" t="s">
        <v>25</v>
      </c>
      <c r="O424" t="s">
        <v>565</v>
      </c>
      <c r="P424" t="s">
        <v>103</v>
      </c>
    </row>
    <row r="425" spans="1:16" x14ac:dyDescent="0.25">
      <c r="A425" t="s">
        <v>1304</v>
      </c>
      <c r="B425" t="s">
        <v>1086</v>
      </c>
      <c r="C425" t="s">
        <v>1228</v>
      </c>
      <c r="D425" t="s">
        <v>1229</v>
      </c>
      <c r="E425" t="s">
        <v>1305</v>
      </c>
      <c r="G425" t="s">
        <v>21</v>
      </c>
      <c r="H425" t="s">
        <v>75</v>
      </c>
      <c r="I425" t="s">
        <v>76</v>
      </c>
      <c r="J425">
        <v>7</v>
      </c>
      <c r="K425" s="2">
        <v>9.99</v>
      </c>
      <c r="M425" t="s">
        <v>24</v>
      </c>
      <c r="N425" t="s">
        <v>25</v>
      </c>
      <c r="O425" t="s">
        <v>574</v>
      </c>
      <c r="P425" t="s">
        <v>38</v>
      </c>
    </row>
    <row r="426" spans="1:16" x14ac:dyDescent="0.25">
      <c r="A426" t="s">
        <v>1306</v>
      </c>
      <c r="B426" t="s">
        <v>1022</v>
      </c>
      <c r="C426" t="s">
        <v>172</v>
      </c>
      <c r="D426" t="s">
        <v>488</v>
      </c>
      <c r="E426" t="s">
        <v>1296</v>
      </c>
      <c r="G426" t="s">
        <v>21</v>
      </c>
      <c r="H426" t="s">
        <v>137</v>
      </c>
      <c r="I426" t="s">
        <v>76</v>
      </c>
      <c r="J426">
        <v>7</v>
      </c>
      <c r="K426">
        <v>19.989999999999998</v>
      </c>
      <c r="L426" s="3">
        <v>0.1</v>
      </c>
      <c r="M426" t="s">
        <v>35</v>
      </c>
      <c r="N426" t="s">
        <v>25</v>
      </c>
      <c r="O426" t="s">
        <v>80</v>
      </c>
      <c r="P426" t="s">
        <v>96</v>
      </c>
    </row>
    <row r="427" spans="1:16" x14ac:dyDescent="0.25">
      <c r="A427" t="s">
        <v>1307</v>
      </c>
      <c r="B427" s="1">
        <v>46100</v>
      </c>
      <c r="C427" t="s">
        <v>1308</v>
      </c>
      <c r="D427" t="s">
        <v>982</v>
      </c>
      <c r="E427" t="s">
        <v>983</v>
      </c>
      <c r="F427" t="s">
        <v>150</v>
      </c>
      <c r="G427" t="s">
        <v>339</v>
      </c>
      <c r="H427" t="s">
        <v>145</v>
      </c>
      <c r="I427" t="s">
        <v>102</v>
      </c>
      <c r="J427">
        <v>3</v>
      </c>
      <c r="K427" s="2">
        <v>12.99</v>
      </c>
      <c r="L427" s="3">
        <v>0.15</v>
      </c>
      <c r="M427" t="s">
        <v>35</v>
      </c>
      <c r="N427" t="s">
        <v>25</v>
      </c>
      <c r="O427" t="s">
        <v>126</v>
      </c>
    </row>
    <row r="428" spans="1:16" x14ac:dyDescent="0.25">
      <c r="A428" t="s">
        <v>1309</v>
      </c>
      <c r="B428" s="1">
        <v>46045</v>
      </c>
      <c r="C428" t="s">
        <v>494</v>
      </c>
      <c r="E428" t="s">
        <v>1171</v>
      </c>
      <c r="F428" t="s">
        <v>86</v>
      </c>
      <c r="G428" t="s">
        <v>21</v>
      </c>
      <c r="H428" t="s">
        <v>50</v>
      </c>
      <c r="I428" t="s">
        <v>34</v>
      </c>
      <c r="J428">
        <v>8</v>
      </c>
      <c r="K428" s="2">
        <v>39.99</v>
      </c>
      <c r="L428">
        <v>0.1</v>
      </c>
      <c r="M428" t="s">
        <v>89</v>
      </c>
      <c r="N428" t="s">
        <v>111</v>
      </c>
      <c r="O428" t="s">
        <v>468</v>
      </c>
      <c r="P428" t="s">
        <v>46</v>
      </c>
    </row>
    <row r="429" spans="1:16" x14ac:dyDescent="0.25">
      <c r="A429" t="s">
        <v>1310</v>
      </c>
      <c r="B429" s="1">
        <v>46128</v>
      </c>
      <c r="C429" t="s">
        <v>1311</v>
      </c>
      <c r="D429" t="s">
        <v>907</v>
      </c>
      <c r="E429" t="s">
        <v>908</v>
      </c>
      <c r="F429" t="s">
        <v>227</v>
      </c>
      <c r="G429" t="s">
        <v>21</v>
      </c>
      <c r="H429" t="s">
        <v>101</v>
      </c>
      <c r="I429" t="s">
        <v>102</v>
      </c>
      <c r="J429">
        <v>2</v>
      </c>
      <c r="K429">
        <v>18.5</v>
      </c>
      <c r="L429">
        <v>0</v>
      </c>
      <c r="M429" t="s">
        <v>35</v>
      </c>
      <c r="N429" t="s">
        <v>90</v>
      </c>
      <c r="O429" t="s">
        <v>126</v>
      </c>
      <c r="P429" t="s">
        <v>38</v>
      </c>
    </row>
    <row r="430" spans="1:16" x14ac:dyDescent="0.25">
      <c r="A430" t="s">
        <v>1312</v>
      </c>
      <c r="B430" s="1">
        <v>46221</v>
      </c>
      <c r="C430" t="s">
        <v>147</v>
      </c>
      <c r="D430" t="s">
        <v>148</v>
      </c>
      <c r="E430" t="s">
        <v>1313</v>
      </c>
      <c r="F430" t="s">
        <v>150</v>
      </c>
      <c r="G430" t="s">
        <v>339</v>
      </c>
      <c r="H430" t="s">
        <v>163</v>
      </c>
      <c r="I430" t="s">
        <v>528</v>
      </c>
      <c r="J430">
        <v>3</v>
      </c>
      <c r="K430">
        <v>64.95</v>
      </c>
      <c r="L430" s="3">
        <v>0.1</v>
      </c>
      <c r="M430" t="s">
        <v>125</v>
      </c>
      <c r="N430" t="s">
        <v>25</v>
      </c>
      <c r="O430" t="s">
        <v>80</v>
      </c>
    </row>
    <row r="431" spans="1:16" x14ac:dyDescent="0.25">
      <c r="A431" t="s">
        <v>1314</v>
      </c>
      <c r="B431" s="1">
        <v>46173</v>
      </c>
      <c r="C431" t="s">
        <v>1315</v>
      </c>
      <c r="D431" t="s">
        <v>559</v>
      </c>
      <c r="E431" t="s">
        <v>560</v>
      </c>
      <c r="F431" t="s">
        <v>66</v>
      </c>
      <c r="G431" t="s">
        <v>21</v>
      </c>
      <c r="H431" t="s">
        <v>101</v>
      </c>
      <c r="I431" t="s">
        <v>102</v>
      </c>
      <c r="J431">
        <v>1</v>
      </c>
      <c r="K431">
        <v>18.5</v>
      </c>
      <c r="L431">
        <v>0.15</v>
      </c>
      <c r="M431" t="s">
        <v>68</v>
      </c>
      <c r="N431" t="s">
        <v>351</v>
      </c>
      <c r="O431" t="s">
        <v>434</v>
      </c>
    </row>
    <row r="432" spans="1:16" x14ac:dyDescent="0.25">
      <c r="A432" t="s">
        <v>1316</v>
      </c>
      <c r="B432" s="4">
        <v>46174</v>
      </c>
      <c r="C432" t="s">
        <v>764</v>
      </c>
      <c r="D432" t="s">
        <v>765</v>
      </c>
      <c r="E432" t="s">
        <v>886</v>
      </c>
      <c r="F432" t="s">
        <v>1317</v>
      </c>
      <c r="G432" t="s">
        <v>67</v>
      </c>
      <c r="H432" t="s">
        <v>43</v>
      </c>
      <c r="I432" t="s">
        <v>34</v>
      </c>
      <c r="J432">
        <v>7</v>
      </c>
      <c r="K432">
        <v>54.99</v>
      </c>
      <c r="L432" t="s">
        <v>77</v>
      </c>
      <c r="M432" t="s">
        <v>24</v>
      </c>
      <c r="N432" t="s">
        <v>25</v>
      </c>
      <c r="O432" t="s">
        <v>69</v>
      </c>
    </row>
    <row r="433" spans="1:16" x14ac:dyDescent="0.25">
      <c r="A433" t="s">
        <v>1318</v>
      </c>
      <c r="B433" s="1">
        <v>46197</v>
      </c>
      <c r="C433" t="s">
        <v>1319</v>
      </c>
      <c r="D433" t="s">
        <v>320</v>
      </c>
      <c r="E433" t="s">
        <v>1105</v>
      </c>
      <c r="F433" t="s">
        <v>31</v>
      </c>
      <c r="G433" t="s">
        <v>32</v>
      </c>
      <c r="H433" t="s">
        <v>241</v>
      </c>
      <c r="I433" t="s">
        <v>23</v>
      </c>
      <c r="J433">
        <v>5</v>
      </c>
      <c r="K433">
        <v>289</v>
      </c>
      <c r="L433" s="3">
        <v>0</v>
      </c>
      <c r="M433" t="s">
        <v>24</v>
      </c>
      <c r="N433" t="s">
        <v>1208</v>
      </c>
      <c r="O433" t="s">
        <v>139</v>
      </c>
    </row>
    <row r="434" spans="1:16" x14ac:dyDescent="0.25">
      <c r="A434" t="s">
        <v>1320</v>
      </c>
      <c r="B434" s="4">
        <v>46263</v>
      </c>
      <c r="C434" t="s">
        <v>562</v>
      </c>
      <c r="D434" t="s">
        <v>563</v>
      </c>
      <c r="E434">
        <v>2765004158</v>
      </c>
      <c r="F434" t="s">
        <v>42</v>
      </c>
      <c r="G434" t="s">
        <v>21</v>
      </c>
      <c r="H434" t="s">
        <v>43</v>
      </c>
      <c r="I434" t="s">
        <v>333</v>
      </c>
      <c r="J434">
        <v>3</v>
      </c>
      <c r="K434">
        <v>54.99</v>
      </c>
      <c r="M434" t="s">
        <v>24</v>
      </c>
      <c r="N434" t="s">
        <v>44</v>
      </c>
      <c r="O434" t="s">
        <v>26</v>
      </c>
    </row>
    <row r="435" spans="1:16" x14ac:dyDescent="0.25">
      <c r="A435" t="s">
        <v>1321</v>
      </c>
      <c r="B435" s="1">
        <v>46172</v>
      </c>
      <c r="C435" t="s">
        <v>319</v>
      </c>
      <c r="D435" t="s">
        <v>320</v>
      </c>
      <c r="E435" t="s">
        <v>1322</v>
      </c>
      <c r="F435" t="s">
        <v>322</v>
      </c>
      <c r="G435" t="s">
        <v>969</v>
      </c>
      <c r="H435" t="s">
        <v>101</v>
      </c>
      <c r="I435" t="s">
        <v>102</v>
      </c>
      <c r="J435">
        <v>3</v>
      </c>
      <c r="K435">
        <v>18.5</v>
      </c>
      <c r="L435">
        <v>0.1</v>
      </c>
      <c r="M435" t="s">
        <v>564</v>
      </c>
      <c r="N435" t="s">
        <v>25</v>
      </c>
      <c r="O435" t="s">
        <v>126</v>
      </c>
    </row>
    <row r="436" spans="1:16" x14ac:dyDescent="0.25">
      <c r="A436" t="s">
        <v>1323</v>
      </c>
      <c r="B436" s="1">
        <v>46043</v>
      </c>
      <c r="C436" t="s">
        <v>1058</v>
      </c>
      <c r="D436" t="s">
        <v>1324</v>
      </c>
      <c r="F436" t="s">
        <v>227</v>
      </c>
      <c r="G436" t="s">
        <v>21</v>
      </c>
      <c r="H436" t="s">
        <v>101</v>
      </c>
      <c r="I436" t="s">
        <v>102</v>
      </c>
      <c r="J436">
        <v>7</v>
      </c>
      <c r="K436">
        <v>18.5</v>
      </c>
      <c r="L436">
        <v>0.05</v>
      </c>
      <c r="M436" t="s">
        <v>35</v>
      </c>
      <c r="N436" t="s">
        <v>25</v>
      </c>
      <c r="O436" t="s">
        <v>69</v>
      </c>
      <c r="P436" t="s">
        <v>70</v>
      </c>
    </row>
    <row r="437" spans="1:16" x14ac:dyDescent="0.25">
      <c r="A437" t="s">
        <v>1325</v>
      </c>
      <c r="B437" s="1">
        <v>46080</v>
      </c>
      <c r="C437" t="s">
        <v>812</v>
      </c>
      <c r="D437" t="s">
        <v>114</v>
      </c>
      <c r="E437" t="s">
        <v>1326</v>
      </c>
      <c r="F437" t="s">
        <v>31</v>
      </c>
      <c r="G437" t="s">
        <v>32</v>
      </c>
      <c r="H437" t="s">
        <v>101</v>
      </c>
      <c r="I437" t="s">
        <v>102</v>
      </c>
      <c r="J437">
        <v>4</v>
      </c>
      <c r="K437">
        <v>18.5</v>
      </c>
      <c r="L437">
        <v>0.05</v>
      </c>
      <c r="M437" t="s">
        <v>35</v>
      </c>
      <c r="N437" t="s">
        <v>25</v>
      </c>
      <c r="O437" t="s">
        <v>119</v>
      </c>
      <c r="P437" t="s">
        <v>70</v>
      </c>
    </row>
    <row r="438" spans="1:16" x14ac:dyDescent="0.25">
      <c r="A438" t="s">
        <v>1327</v>
      </c>
      <c r="B438" t="s">
        <v>830</v>
      </c>
      <c r="C438" t="s">
        <v>1328</v>
      </c>
      <c r="D438" t="s">
        <v>476</v>
      </c>
      <c r="E438" t="s">
        <v>1329</v>
      </c>
      <c r="F438" t="s">
        <v>150</v>
      </c>
      <c r="G438" t="s">
        <v>339</v>
      </c>
      <c r="H438" t="s">
        <v>110</v>
      </c>
      <c r="I438" t="s">
        <v>34</v>
      </c>
      <c r="J438">
        <v>7</v>
      </c>
      <c r="K438" s="2">
        <v>219.99</v>
      </c>
      <c r="L438">
        <v>0</v>
      </c>
      <c r="M438" t="s">
        <v>125</v>
      </c>
      <c r="N438" t="s">
        <v>90</v>
      </c>
      <c r="O438" t="s">
        <v>740</v>
      </c>
      <c r="P438" t="s">
        <v>38</v>
      </c>
    </row>
    <row r="439" spans="1:16" x14ac:dyDescent="0.25">
      <c r="A439" t="s">
        <v>1330</v>
      </c>
      <c r="B439" t="s">
        <v>1086</v>
      </c>
      <c r="C439" t="s">
        <v>1331</v>
      </c>
      <c r="D439" t="s">
        <v>1332</v>
      </c>
      <c r="E439">
        <v>2927308507</v>
      </c>
      <c r="F439" t="s">
        <v>86</v>
      </c>
      <c r="G439" t="s">
        <v>21</v>
      </c>
      <c r="H439" t="s">
        <v>145</v>
      </c>
      <c r="I439" t="s">
        <v>102</v>
      </c>
      <c r="J439">
        <v>3</v>
      </c>
      <c r="K439">
        <v>12.99</v>
      </c>
      <c r="L439">
        <v>0</v>
      </c>
      <c r="M439" t="s">
        <v>35</v>
      </c>
      <c r="N439" t="s">
        <v>60</v>
      </c>
      <c r="O439" t="s">
        <v>458</v>
      </c>
    </row>
    <row r="440" spans="1:16" x14ac:dyDescent="0.25">
      <c r="A440" t="s">
        <v>1333</v>
      </c>
      <c r="B440" t="s">
        <v>1334</v>
      </c>
      <c r="C440" t="s">
        <v>548</v>
      </c>
      <c r="D440" t="s">
        <v>465</v>
      </c>
      <c r="E440" t="s">
        <v>549</v>
      </c>
      <c r="F440" t="s">
        <v>550</v>
      </c>
      <c r="G440" t="s">
        <v>21</v>
      </c>
      <c r="H440" t="s">
        <v>22</v>
      </c>
      <c r="I440" t="s">
        <v>23</v>
      </c>
      <c r="J440">
        <v>2</v>
      </c>
      <c r="K440">
        <v>289</v>
      </c>
      <c r="L440">
        <v>0</v>
      </c>
      <c r="M440" t="s">
        <v>35</v>
      </c>
      <c r="N440" t="s">
        <v>25</v>
      </c>
      <c r="O440" t="s">
        <v>80</v>
      </c>
      <c r="P440" t="s">
        <v>70</v>
      </c>
    </row>
    <row r="441" spans="1:16" x14ac:dyDescent="0.25">
      <c r="A441" t="s">
        <v>1335</v>
      </c>
      <c r="B441" s="1">
        <v>46101</v>
      </c>
      <c r="C441" t="s">
        <v>799</v>
      </c>
      <c r="D441" t="s">
        <v>1336</v>
      </c>
      <c r="E441" t="s">
        <v>800</v>
      </c>
      <c r="F441" t="s">
        <v>1337</v>
      </c>
      <c r="G441" t="s">
        <v>21</v>
      </c>
      <c r="H441" t="s">
        <v>163</v>
      </c>
      <c r="I441" t="s">
        <v>813</v>
      </c>
      <c r="J441">
        <v>4</v>
      </c>
      <c r="K441">
        <v>64.95</v>
      </c>
      <c r="L441">
        <v>0</v>
      </c>
      <c r="M441" t="s">
        <v>68</v>
      </c>
      <c r="N441" t="s">
        <v>474</v>
      </c>
      <c r="O441" t="s">
        <v>53</v>
      </c>
    </row>
    <row r="442" spans="1:16" x14ac:dyDescent="0.25">
      <c r="A442" t="s">
        <v>1338</v>
      </c>
      <c r="B442" t="s">
        <v>1339</v>
      </c>
      <c r="C442" t="s">
        <v>695</v>
      </c>
      <c r="D442" t="s">
        <v>696</v>
      </c>
      <c r="E442" t="s">
        <v>1340</v>
      </c>
      <c r="F442" t="s">
        <v>366</v>
      </c>
      <c r="G442" t="s">
        <v>21</v>
      </c>
      <c r="H442" t="s">
        <v>87</v>
      </c>
      <c r="I442" t="s">
        <v>88</v>
      </c>
      <c r="J442">
        <v>6</v>
      </c>
      <c r="K442">
        <v>44.99</v>
      </c>
      <c r="L442" s="3">
        <v>0</v>
      </c>
      <c r="M442" t="s">
        <v>24</v>
      </c>
      <c r="N442" t="s">
        <v>25</v>
      </c>
      <c r="O442" t="s">
        <v>37</v>
      </c>
    </row>
    <row r="443" spans="1:16" x14ac:dyDescent="0.25">
      <c r="A443" t="s">
        <v>1341</v>
      </c>
      <c r="B443" s="4">
        <v>46131</v>
      </c>
      <c r="C443" t="s">
        <v>358</v>
      </c>
      <c r="D443" t="s">
        <v>359</v>
      </c>
      <c r="E443" t="s">
        <v>360</v>
      </c>
      <c r="F443" t="s">
        <v>95</v>
      </c>
      <c r="G443" t="s">
        <v>21</v>
      </c>
      <c r="H443" t="s">
        <v>137</v>
      </c>
      <c r="I443" t="s">
        <v>76</v>
      </c>
      <c r="J443">
        <v>7</v>
      </c>
      <c r="K443">
        <v>19.989999999999998</v>
      </c>
      <c r="L443">
        <v>0</v>
      </c>
      <c r="M443" t="s">
        <v>24</v>
      </c>
      <c r="N443" t="s">
        <v>152</v>
      </c>
      <c r="O443" t="s">
        <v>69</v>
      </c>
    </row>
    <row r="444" spans="1:16" x14ac:dyDescent="0.25">
      <c r="A444" t="s">
        <v>1342</v>
      </c>
      <c r="B444" s="1">
        <v>46255</v>
      </c>
      <c r="C444" t="s">
        <v>83</v>
      </c>
      <c r="D444" t="s">
        <v>1343</v>
      </c>
      <c r="E444">
        <v>2222318278</v>
      </c>
      <c r="F444" t="s">
        <v>1344</v>
      </c>
      <c r="G444" t="s">
        <v>109</v>
      </c>
      <c r="H444" t="s">
        <v>75</v>
      </c>
      <c r="I444" t="s">
        <v>76</v>
      </c>
      <c r="K444">
        <v>9.99</v>
      </c>
      <c r="L444" s="3">
        <v>0.05</v>
      </c>
      <c r="M444" t="s">
        <v>68</v>
      </c>
      <c r="N444" t="s">
        <v>152</v>
      </c>
      <c r="O444" t="s">
        <v>37</v>
      </c>
    </row>
    <row r="445" spans="1:16" x14ac:dyDescent="0.25">
      <c r="A445" t="s">
        <v>1345</v>
      </c>
      <c r="B445" t="s">
        <v>1346</v>
      </c>
      <c r="C445" t="s">
        <v>1347</v>
      </c>
      <c r="D445" t="s">
        <v>536</v>
      </c>
      <c r="E445" t="s">
        <v>705</v>
      </c>
      <c r="F445" t="s">
        <v>227</v>
      </c>
      <c r="G445" t="s">
        <v>21</v>
      </c>
      <c r="H445" t="s">
        <v>59</v>
      </c>
      <c r="I445" t="s">
        <v>34</v>
      </c>
      <c r="J445">
        <v>8</v>
      </c>
      <c r="K445">
        <v>74.989999999999995</v>
      </c>
      <c r="L445">
        <v>0</v>
      </c>
      <c r="M445" t="s">
        <v>89</v>
      </c>
      <c r="N445" t="s">
        <v>44</v>
      </c>
      <c r="O445" t="s">
        <v>126</v>
      </c>
      <c r="P445" t="s">
        <v>96</v>
      </c>
    </row>
    <row r="446" spans="1:16" x14ac:dyDescent="0.25">
      <c r="A446" t="s">
        <v>1348</v>
      </c>
      <c r="B446" t="s">
        <v>1074</v>
      </c>
      <c r="C446" t="s">
        <v>858</v>
      </c>
      <c r="D446" t="s">
        <v>278</v>
      </c>
      <c r="E446" t="s">
        <v>1349</v>
      </c>
      <c r="F446" t="s">
        <v>20</v>
      </c>
      <c r="G446" t="s">
        <v>21</v>
      </c>
      <c r="H446" t="s">
        <v>87</v>
      </c>
      <c r="I446" t="s">
        <v>102</v>
      </c>
      <c r="J446">
        <v>8</v>
      </c>
      <c r="K446">
        <v>44.99</v>
      </c>
      <c r="L446">
        <v>0.05</v>
      </c>
      <c r="M446" t="s">
        <v>89</v>
      </c>
      <c r="N446" t="s">
        <v>44</v>
      </c>
      <c r="O446" t="s">
        <v>53</v>
      </c>
      <c r="P446" t="s">
        <v>46</v>
      </c>
    </row>
    <row r="447" spans="1:16" x14ac:dyDescent="0.25">
      <c r="A447" t="s">
        <v>1350</v>
      </c>
      <c r="B447" s="1">
        <v>46165</v>
      </c>
      <c r="C447" t="s">
        <v>387</v>
      </c>
      <c r="E447" t="s">
        <v>692</v>
      </c>
      <c r="F447" t="s">
        <v>108</v>
      </c>
      <c r="G447" t="s">
        <v>109</v>
      </c>
      <c r="H447" t="s">
        <v>193</v>
      </c>
      <c r="I447" t="s">
        <v>34</v>
      </c>
      <c r="J447">
        <v>1</v>
      </c>
      <c r="K447">
        <v>24.99</v>
      </c>
      <c r="L447">
        <v>0.05</v>
      </c>
      <c r="M447" t="s">
        <v>68</v>
      </c>
      <c r="N447" t="s">
        <v>25</v>
      </c>
      <c r="O447" t="s">
        <v>119</v>
      </c>
    </row>
    <row r="448" spans="1:16" x14ac:dyDescent="0.25">
      <c r="A448" t="s">
        <v>1351</v>
      </c>
      <c r="B448" s="4">
        <v>46096</v>
      </c>
      <c r="C448" t="s">
        <v>858</v>
      </c>
      <c r="D448" t="s">
        <v>278</v>
      </c>
      <c r="E448" t="s">
        <v>1349</v>
      </c>
      <c r="G448" t="s">
        <v>21</v>
      </c>
      <c r="H448" t="s">
        <v>137</v>
      </c>
      <c r="I448" t="s">
        <v>813</v>
      </c>
      <c r="J448">
        <v>1</v>
      </c>
      <c r="K448">
        <v>19.989999999999998</v>
      </c>
      <c r="M448" t="s">
        <v>845</v>
      </c>
      <c r="N448" t="s">
        <v>25</v>
      </c>
      <c r="O448" t="s">
        <v>37</v>
      </c>
      <c r="P448" t="s">
        <v>70</v>
      </c>
    </row>
    <row r="449" spans="1:16" x14ac:dyDescent="0.25">
      <c r="A449" t="s">
        <v>1352</v>
      </c>
      <c r="B449" s="1">
        <v>46257</v>
      </c>
      <c r="C449" t="s">
        <v>1142</v>
      </c>
      <c r="D449" t="s">
        <v>613</v>
      </c>
      <c r="E449" t="s">
        <v>1047</v>
      </c>
      <c r="F449" t="s">
        <v>186</v>
      </c>
      <c r="G449" t="s">
        <v>124</v>
      </c>
      <c r="H449" t="s">
        <v>110</v>
      </c>
      <c r="I449" t="s">
        <v>34</v>
      </c>
      <c r="J449">
        <v>6</v>
      </c>
      <c r="K449">
        <v>219.99</v>
      </c>
      <c r="L449">
        <v>0.05</v>
      </c>
      <c r="M449" t="s">
        <v>24</v>
      </c>
      <c r="N449" t="s">
        <v>25</v>
      </c>
      <c r="O449" t="s">
        <v>126</v>
      </c>
    </row>
    <row r="450" spans="1:16" x14ac:dyDescent="0.25">
      <c r="A450" t="s">
        <v>1353</v>
      </c>
      <c r="B450" s="1">
        <v>46144</v>
      </c>
      <c r="C450" t="s">
        <v>141</v>
      </c>
      <c r="D450" t="s">
        <v>1354</v>
      </c>
      <c r="E450" t="s">
        <v>1355</v>
      </c>
      <c r="F450" t="s">
        <v>150</v>
      </c>
      <c r="G450" t="s">
        <v>339</v>
      </c>
      <c r="H450" t="s">
        <v>976</v>
      </c>
      <c r="I450" t="s">
        <v>34</v>
      </c>
      <c r="J450">
        <v>8</v>
      </c>
      <c r="K450">
        <v>39.99</v>
      </c>
      <c r="L450">
        <v>0</v>
      </c>
      <c r="M450" t="s">
        <v>68</v>
      </c>
      <c r="N450" t="s">
        <v>44</v>
      </c>
      <c r="O450" t="s">
        <v>126</v>
      </c>
      <c r="P450" t="s">
        <v>96</v>
      </c>
    </row>
    <row r="451" spans="1:16" x14ac:dyDescent="0.25">
      <c r="A451" t="s">
        <v>1356</v>
      </c>
      <c r="B451" t="s">
        <v>844</v>
      </c>
      <c r="C451" t="s">
        <v>28</v>
      </c>
      <c r="E451" t="s">
        <v>30</v>
      </c>
      <c r="G451" t="s">
        <v>969</v>
      </c>
      <c r="H451" t="s">
        <v>22</v>
      </c>
      <c r="I451" t="s">
        <v>23</v>
      </c>
      <c r="J451">
        <v>6</v>
      </c>
      <c r="K451">
        <v>289</v>
      </c>
      <c r="L451">
        <v>0</v>
      </c>
      <c r="M451" t="s">
        <v>89</v>
      </c>
      <c r="N451" t="s">
        <v>25</v>
      </c>
      <c r="O451" t="s">
        <v>574</v>
      </c>
      <c r="P451" t="s">
        <v>96</v>
      </c>
    </row>
    <row r="452" spans="1:16" x14ac:dyDescent="0.25">
      <c r="A452" t="s">
        <v>1357</v>
      </c>
      <c r="B452" s="1">
        <v>46265</v>
      </c>
      <c r="C452" t="s">
        <v>234</v>
      </c>
      <c r="D452" t="s">
        <v>235</v>
      </c>
      <c r="E452" t="s">
        <v>236</v>
      </c>
      <c r="F452" t="s">
        <v>58</v>
      </c>
      <c r="G452" t="s">
        <v>21</v>
      </c>
      <c r="H452" t="s">
        <v>50</v>
      </c>
      <c r="I452" t="s">
        <v>34</v>
      </c>
      <c r="J452">
        <v>2</v>
      </c>
      <c r="K452" s="2">
        <v>39.99</v>
      </c>
      <c r="L452">
        <v>0</v>
      </c>
      <c r="M452" t="s">
        <v>125</v>
      </c>
      <c r="N452" t="s">
        <v>25</v>
      </c>
      <c r="O452" t="s">
        <v>53</v>
      </c>
      <c r="P452" t="s">
        <v>38</v>
      </c>
    </row>
    <row r="453" spans="1:16" x14ac:dyDescent="0.25">
      <c r="A453" t="s">
        <v>1358</v>
      </c>
      <c r="B453" s="1">
        <v>46066</v>
      </c>
      <c r="C453" t="s">
        <v>562</v>
      </c>
      <c r="D453" t="s">
        <v>1359</v>
      </c>
      <c r="E453" t="s">
        <v>689</v>
      </c>
      <c r="F453" t="s">
        <v>42</v>
      </c>
      <c r="G453" t="s">
        <v>124</v>
      </c>
      <c r="H453" t="s">
        <v>22</v>
      </c>
      <c r="I453" t="s">
        <v>23</v>
      </c>
      <c r="J453">
        <v>1</v>
      </c>
      <c r="K453" s="2">
        <v>289</v>
      </c>
      <c r="L453" s="3">
        <v>0.05</v>
      </c>
      <c r="M453" t="s">
        <v>68</v>
      </c>
      <c r="N453" t="s">
        <v>25</v>
      </c>
      <c r="O453" t="s">
        <v>119</v>
      </c>
    </row>
    <row r="454" spans="1:16" x14ac:dyDescent="0.25">
      <c r="A454" t="s">
        <v>1360</v>
      </c>
      <c r="B454" t="s">
        <v>1361</v>
      </c>
      <c r="C454" t="s">
        <v>1362</v>
      </c>
      <c r="D454" t="s">
        <v>56</v>
      </c>
      <c r="E454" t="s">
        <v>57</v>
      </c>
      <c r="F454" t="s">
        <v>58</v>
      </c>
      <c r="G454" t="s">
        <v>21</v>
      </c>
      <c r="H454" t="s">
        <v>248</v>
      </c>
      <c r="I454" t="s">
        <v>34</v>
      </c>
      <c r="J454">
        <v>8</v>
      </c>
      <c r="K454">
        <v>74.989999999999995</v>
      </c>
      <c r="L454">
        <v>0.1</v>
      </c>
      <c r="M454" t="s">
        <v>845</v>
      </c>
      <c r="N454" t="s">
        <v>90</v>
      </c>
      <c r="O454" t="s">
        <v>69</v>
      </c>
      <c r="P454" t="s">
        <v>103</v>
      </c>
    </row>
    <row r="455" spans="1:16" x14ac:dyDescent="0.25">
      <c r="A455" t="s">
        <v>1363</v>
      </c>
      <c r="B455" s="1">
        <v>46037</v>
      </c>
      <c r="C455" t="s">
        <v>752</v>
      </c>
      <c r="D455" t="s">
        <v>753</v>
      </c>
      <c r="E455" t="s">
        <v>1364</v>
      </c>
      <c r="F455" t="s">
        <v>175</v>
      </c>
      <c r="G455" t="s">
        <v>67</v>
      </c>
      <c r="H455" t="s">
        <v>265</v>
      </c>
      <c r="I455" t="s">
        <v>34</v>
      </c>
      <c r="J455">
        <v>7</v>
      </c>
      <c r="K455" s="2">
        <v>129.99</v>
      </c>
      <c r="L455" s="3">
        <v>0</v>
      </c>
      <c r="M455" t="s">
        <v>125</v>
      </c>
      <c r="N455" t="s">
        <v>25</v>
      </c>
      <c r="O455" t="s">
        <v>126</v>
      </c>
    </row>
    <row r="456" spans="1:16" x14ac:dyDescent="0.25">
      <c r="A456" t="s">
        <v>1365</v>
      </c>
      <c r="B456" s="1">
        <v>46179</v>
      </c>
      <c r="C456" t="s">
        <v>737</v>
      </c>
      <c r="D456" t="s">
        <v>738</v>
      </c>
      <c r="E456" t="s">
        <v>1366</v>
      </c>
      <c r="F456" t="s">
        <v>20</v>
      </c>
      <c r="G456" t="s">
        <v>21</v>
      </c>
      <c r="H456" t="s">
        <v>265</v>
      </c>
      <c r="I456" t="s">
        <v>34</v>
      </c>
      <c r="J456">
        <v>4</v>
      </c>
      <c r="K456">
        <v>129.99</v>
      </c>
      <c r="L456">
        <v>0</v>
      </c>
      <c r="M456" t="s">
        <v>89</v>
      </c>
      <c r="N456" t="s">
        <v>111</v>
      </c>
      <c r="O456" t="s">
        <v>119</v>
      </c>
      <c r="P456" t="s">
        <v>38</v>
      </c>
    </row>
    <row r="457" spans="1:16" x14ac:dyDescent="0.25">
      <c r="A457" t="s">
        <v>1367</v>
      </c>
      <c r="B457" s="1">
        <v>46140</v>
      </c>
      <c r="C457" t="s">
        <v>147</v>
      </c>
      <c r="D457" t="s">
        <v>148</v>
      </c>
      <c r="E457" t="s">
        <v>1313</v>
      </c>
      <c r="F457" t="s">
        <v>150</v>
      </c>
      <c r="G457" t="s">
        <v>192</v>
      </c>
      <c r="H457" t="s">
        <v>33</v>
      </c>
      <c r="I457" t="s">
        <v>34</v>
      </c>
      <c r="J457">
        <v>4</v>
      </c>
      <c r="K457">
        <v>24.99</v>
      </c>
      <c r="L457">
        <v>0.1</v>
      </c>
      <c r="M457" t="s">
        <v>35</v>
      </c>
      <c r="N457" t="s">
        <v>25</v>
      </c>
      <c r="O457" t="s">
        <v>53</v>
      </c>
      <c r="P457" t="s">
        <v>70</v>
      </c>
    </row>
    <row r="458" spans="1:16" x14ac:dyDescent="0.25">
      <c r="A458" t="s">
        <v>1368</v>
      </c>
      <c r="B458" s="1">
        <v>46054</v>
      </c>
      <c r="C458" t="s">
        <v>494</v>
      </c>
      <c r="D458" t="s">
        <v>1369</v>
      </c>
      <c r="E458" t="s">
        <v>1370</v>
      </c>
      <c r="F458" t="s">
        <v>108</v>
      </c>
      <c r="G458" t="s">
        <v>109</v>
      </c>
      <c r="H458" t="s">
        <v>163</v>
      </c>
      <c r="I458" t="s">
        <v>76</v>
      </c>
      <c r="J458">
        <v>7</v>
      </c>
      <c r="K458">
        <v>64.95</v>
      </c>
      <c r="L458">
        <v>0.05</v>
      </c>
      <c r="M458" t="s">
        <v>24</v>
      </c>
      <c r="N458" t="s">
        <v>25</v>
      </c>
      <c r="O458" t="s">
        <v>69</v>
      </c>
    </row>
    <row r="459" spans="1:16" x14ac:dyDescent="0.25">
      <c r="A459" t="s">
        <v>1371</v>
      </c>
      <c r="B459" s="1">
        <v>46216</v>
      </c>
      <c r="C459" t="s">
        <v>305</v>
      </c>
      <c r="D459" t="s">
        <v>306</v>
      </c>
      <c r="E459">
        <v>3753397404</v>
      </c>
      <c r="F459" t="s">
        <v>58</v>
      </c>
      <c r="G459" t="s">
        <v>21</v>
      </c>
      <c r="H459" t="s">
        <v>50</v>
      </c>
      <c r="I459" t="s">
        <v>34</v>
      </c>
      <c r="J459">
        <v>7</v>
      </c>
      <c r="K459">
        <v>39.99</v>
      </c>
      <c r="L459" s="3">
        <v>0.1</v>
      </c>
      <c r="M459" t="s">
        <v>24</v>
      </c>
      <c r="N459" t="s">
        <v>25</v>
      </c>
      <c r="O459" t="s">
        <v>69</v>
      </c>
    </row>
    <row r="460" spans="1:16" x14ac:dyDescent="0.25">
      <c r="A460" t="s">
        <v>1306</v>
      </c>
      <c r="B460" t="s">
        <v>1022</v>
      </c>
      <c r="C460" t="s">
        <v>172</v>
      </c>
      <c r="D460" t="s">
        <v>488</v>
      </c>
      <c r="E460" t="s">
        <v>1296</v>
      </c>
      <c r="G460" t="s">
        <v>21</v>
      </c>
      <c r="H460" t="s">
        <v>137</v>
      </c>
      <c r="I460" t="s">
        <v>76</v>
      </c>
      <c r="J460">
        <v>7</v>
      </c>
      <c r="K460">
        <v>19.989999999999998</v>
      </c>
      <c r="L460" s="3">
        <v>0.1</v>
      </c>
      <c r="M460" t="s">
        <v>35</v>
      </c>
      <c r="N460" t="s">
        <v>25</v>
      </c>
      <c r="O460" t="s">
        <v>80</v>
      </c>
      <c r="P460" t="s">
        <v>96</v>
      </c>
    </row>
    <row r="461" spans="1:16" x14ac:dyDescent="0.25">
      <c r="A461" t="s">
        <v>1372</v>
      </c>
      <c r="B461" t="s">
        <v>1373</v>
      </c>
      <c r="C461" t="s">
        <v>906</v>
      </c>
      <c r="D461" t="s">
        <v>907</v>
      </c>
      <c r="E461" t="s">
        <v>1374</v>
      </c>
      <c r="F461" t="s">
        <v>227</v>
      </c>
      <c r="G461" t="s">
        <v>21</v>
      </c>
      <c r="H461" t="s">
        <v>101</v>
      </c>
      <c r="I461" t="s">
        <v>102</v>
      </c>
      <c r="J461">
        <v>6</v>
      </c>
      <c r="K461">
        <v>18.5</v>
      </c>
      <c r="L461">
        <v>0</v>
      </c>
      <c r="M461" t="s">
        <v>68</v>
      </c>
      <c r="N461" t="s">
        <v>60</v>
      </c>
      <c r="O461" t="s">
        <v>37</v>
      </c>
      <c r="P461" t="s">
        <v>96</v>
      </c>
    </row>
    <row r="462" spans="1:16" x14ac:dyDescent="0.25">
      <c r="A462" t="s">
        <v>1375</v>
      </c>
      <c r="B462" s="1">
        <v>46131</v>
      </c>
      <c r="C462" t="s">
        <v>1245</v>
      </c>
      <c r="D462" t="s">
        <v>1376</v>
      </c>
      <c r="E462" t="s">
        <v>1377</v>
      </c>
      <c r="F462" t="s">
        <v>95</v>
      </c>
      <c r="G462" t="s">
        <v>67</v>
      </c>
      <c r="H462" t="s">
        <v>193</v>
      </c>
      <c r="I462" t="s">
        <v>34</v>
      </c>
      <c r="J462">
        <v>7</v>
      </c>
      <c r="K462" s="2">
        <v>24.99</v>
      </c>
      <c r="L462">
        <v>0.1</v>
      </c>
      <c r="M462" t="s">
        <v>89</v>
      </c>
      <c r="N462" t="s">
        <v>25</v>
      </c>
      <c r="O462" t="s">
        <v>53</v>
      </c>
      <c r="P462" t="s">
        <v>96</v>
      </c>
    </row>
    <row r="463" spans="1:16" x14ac:dyDescent="0.25">
      <c r="A463" t="s">
        <v>1378</v>
      </c>
      <c r="B463" s="1">
        <v>46084</v>
      </c>
      <c r="C463" t="s">
        <v>147</v>
      </c>
      <c r="D463" t="s">
        <v>148</v>
      </c>
      <c r="E463">
        <v>2624996563</v>
      </c>
      <c r="F463" t="s">
        <v>150</v>
      </c>
      <c r="G463" t="s">
        <v>394</v>
      </c>
      <c r="H463" t="s">
        <v>75</v>
      </c>
      <c r="I463" t="s">
        <v>76</v>
      </c>
      <c r="J463">
        <v>5</v>
      </c>
      <c r="K463">
        <v>9.99</v>
      </c>
      <c r="L463" s="3">
        <v>0</v>
      </c>
      <c r="M463" t="s">
        <v>158</v>
      </c>
      <c r="N463" t="s">
        <v>152</v>
      </c>
      <c r="O463" t="s">
        <v>80</v>
      </c>
      <c r="P463" t="s">
        <v>70</v>
      </c>
    </row>
    <row r="464" spans="1:16" x14ac:dyDescent="0.25">
      <c r="A464" t="s">
        <v>1379</v>
      </c>
      <c r="B464" t="s">
        <v>1380</v>
      </c>
      <c r="C464" t="s">
        <v>1381</v>
      </c>
      <c r="D464" t="s">
        <v>509</v>
      </c>
      <c r="E464" t="s">
        <v>1382</v>
      </c>
      <c r="F464" t="s">
        <v>58</v>
      </c>
      <c r="G464" t="s">
        <v>21</v>
      </c>
      <c r="H464" t="s">
        <v>145</v>
      </c>
      <c r="I464" t="s">
        <v>102</v>
      </c>
      <c r="J464">
        <v>2</v>
      </c>
      <c r="K464" s="2">
        <v>12.99</v>
      </c>
      <c r="L464">
        <v>0</v>
      </c>
      <c r="M464" t="s">
        <v>845</v>
      </c>
      <c r="N464" t="s">
        <v>25</v>
      </c>
      <c r="O464" t="s">
        <v>119</v>
      </c>
      <c r="P464" t="s">
        <v>103</v>
      </c>
    </row>
    <row r="465" spans="1:16" x14ac:dyDescent="0.25">
      <c r="A465" t="s">
        <v>1383</v>
      </c>
      <c r="B465" s="1">
        <v>46053</v>
      </c>
      <c r="C465" t="s">
        <v>781</v>
      </c>
      <c r="D465" t="s">
        <v>782</v>
      </c>
      <c r="E465" t="s">
        <v>1384</v>
      </c>
      <c r="F465" t="s">
        <v>20</v>
      </c>
      <c r="G465" t="s">
        <v>21</v>
      </c>
      <c r="H465" t="s">
        <v>145</v>
      </c>
      <c r="I465" t="s">
        <v>102</v>
      </c>
      <c r="J465">
        <v>2</v>
      </c>
      <c r="K465">
        <v>12.99</v>
      </c>
      <c r="L465">
        <v>0</v>
      </c>
      <c r="M465" t="s">
        <v>125</v>
      </c>
      <c r="N465" t="s">
        <v>25</v>
      </c>
      <c r="O465" t="s">
        <v>69</v>
      </c>
      <c r="P465" t="s">
        <v>103</v>
      </c>
    </row>
    <row r="466" spans="1:16" x14ac:dyDescent="0.25">
      <c r="A466" t="s">
        <v>1385</v>
      </c>
      <c r="B466" s="1">
        <v>46206</v>
      </c>
      <c r="C466" t="s">
        <v>161</v>
      </c>
      <c r="D466" t="s">
        <v>162</v>
      </c>
      <c r="E466" t="s">
        <v>1386</v>
      </c>
      <c r="F466" t="s">
        <v>20</v>
      </c>
      <c r="G466" t="s">
        <v>21</v>
      </c>
      <c r="H466" t="s">
        <v>203</v>
      </c>
      <c r="I466" t="s">
        <v>23</v>
      </c>
      <c r="J466">
        <v>8</v>
      </c>
      <c r="K466">
        <v>449</v>
      </c>
      <c r="L466">
        <v>0</v>
      </c>
      <c r="M466" t="s">
        <v>24</v>
      </c>
      <c r="N466" t="s">
        <v>25</v>
      </c>
      <c r="O466" t="s">
        <v>53</v>
      </c>
      <c r="P466" t="s">
        <v>38</v>
      </c>
    </row>
    <row r="467" spans="1:16" x14ac:dyDescent="0.25">
      <c r="A467" t="s">
        <v>1387</v>
      </c>
      <c r="B467" s="1">
        <v>46061</v>
      </c>
      <c r="C467" t="s">
        <v>305</v>
      </c>
      <c r="D467" t="s">
        <v>306</v>
      </c>
      <c r="E467" t="s">
        <v>307</v>
      </c>
      <c r="F467" t="s">
        <v>1031</v>
      </c>
      <c r="G467" t="s">
        <v>67</v>
      </c>
      <c r="H467" t="s">
        <v>203</v>
      </c>
      <c r="I467" t="s">
        <v>23</v>
      </c>
      <c r="J467">
        <v>5</v>
      </c>
      <c r="K467">
        <v>449</v>
      </c>
      <c r="M467" t="s">
        <v>35</v>
      </c>
      <c r="N467" t="s">
        <v>79</v>
      </c>
      <c r="O467" t="s">
        <v>126</v>
      </c>
      <c r="P467" t="s">
        <v>96</v>
      </c>
    </row>
    <row r="468" spans="1:16" x14ac:dyDescent="0.25">
      <c r="A468" t="s">
        <v>1388</v>
      </c>
      <c r="B468" s="1">
        <v>46221</v>
      </c>
      <c r="C468" t="s">
        <v>319</v>
      </c>
      <c r="D468" t="s">
        <v>320</v>
      </c>
      <c r="E468" t="s">
        <v>1389</v>
      </c>
      <c r="F468" t="s">
        <v>322</v>
      </c>
      <c r="G468" t="s">
        <v>32</v>
      </c>
      <c r="H468" t="s">
        <v>101</v>
      </c>
      <c r="I468" t="s">
        <v>345</v>
      </c>
      <c r="J468">
        <v>4</v>
      </c>
      <c r="K468">
        <v>18.5</v>
      </c>
      <c r="L468" t="s">
        <v>77</v>
      </c>
      <c r="M468" t="s">
        <v>125</v>
      </c>
      <c r="N468" t="s">
        <v>25</v>
      </c>
      <c r="O468" t="s">
        <v>80</v>
      </c>
      <c r="P468" t="s">
        <v>46</v>
      </c>
    </row>
    <row r="469" spans="1:16" x14ac:dyDescent="0.25">
      <c r="A469" t="s">
        <v>1390</v>
      </c>
      <c r="B469" s="1">
        <v>46258</v>
      </c>
      <c r="C469" t="s">
        <v>891</v>
      </c>
      <c r="D469" t="s">
        <v>892</v>
      </c>
      <c r="E469" t="s">
        <v>1391</v>
      </c>
      <c r="F469" t="s">
        <v>1392</v>
      </c>
      <c r="G469" t="s">
        <v>202</v>
      </c>
      <c r="H469" t="s">
        <v>75</v>
      </c>
      <c r="I469" t="s">
        <v>76</v>
      </c>
      <c r="J469">
        <v>6</v>
      </c>
      <c r="K469">
        <v>9.99</v>
      </c>
      <c r="L469">
        <v>0.15</v>
      </c>
      <c r="M469" t="s">
        <v>125</v>
      </c>
      <c r="N469" t="s">
        <v>44</v>
      </c>
      <c r="O469" t="s">
        <v>53</v>
      </c>
    </row>
    <row r="470" spans="1:16" x14ac:dyDescent="0.25">
      <c r="A470" t="s">
        <v>1393</v>
      </c>
      <c r="B470" t="s">
        <v>606</v>
      </c>
      <c r="C470" t="s">
        <v>205</v>
      </c>
      <c r="D470" t="s">
        <v>206</v>
      </c>
      <c r="E470" t="s">
        <v>207</v>
      </c>
      <c r="F470" t="s">
        <v>74</v>
      </c>
      <c r="G470" t="s">
        <v>21</v>
      </c>
      <c r="H470" t="s">
        <v>248</v>
      </c>
      <c r="I470" t="s">
        <v>443</v>
      </c>
      <c r="J470">
        <v>3</v>
      </c>
      <c r="K470">
        <v>74.989999999999995</v>
      </c>
      <c r="L470">
        <v>0</v>
      </c>
      <c r="M470" t="s">
        <v>24</v>
      </c>
      <c r="N470" t="s">
        <v>25</v>
      </c>
      <c r="O470" t="s">
        <v>69</v>
      </c>
    </row>
    <row r="471" spans="1:16" x14ac:dyDescent="0.25">
      <c r="A471" t="s">
        <v>1394</v>
      </c>
      <c r="B471" s="1">
        <v>46208</v>
      </c>
      <c r="C471" t="s">
        <v>494</v>
      </c>
      <c r="D471" t="s">
        <v>540</v>
      </c>
      <c r="E471">
        <v>2079441012</v>
      </c>
      <c r="F471" t="s">
        <v>108</v>
      </c>
      <c r="G471" t="s">
        <v>109</v>
      </c>
      <c r="H471" t="s">
        <v>203</v>
      </c>
      <c r="I471" t="s">
        <v>23</v>
      </c>
      <c r="J471">
        <v>2</v>
      </c>
      <c r="K471">
        <v>449</v>
      </c>
      <c r="L471">
        <v>0</v>
      </c>
      <c r="M471" t="s">
        <v>89</v>
      </c>
      <c r="N471" t="s">
        <v>1208</v>
      </c>
      <c r="O471" t="s">
        <v>69</v>
      </c>
      <c r="P471" t="s">
        <v>46</v>
      </c>
    </row>
    <row r="472" spans="1:16" x14ac:dyDescent="0.25">
      <c r="A472" t="s">
        <v>1395</v>
      </c>
      <c r="B472" t="s">
        <v>1396</v>
      </c>
      <c r="C472" t="s">
        <v>1397</v>
      </c>
      <c r="D472" t="s">
        <v>429</v>
      </c>
      <c r="E472" t="s">
        <v>1398</v>
      </c>
      <c r="F472" t="s">
        <v>20</v>
      </c>
      <c r="G472" t="s">
        <v>67</v>
      </c>
      <c r="H472" t="s">
        <v>875</v>
      </c>
      <c r="I472" t="s">
        <v>102</v>
      </c>
      <c r="J472">
        <v>5</v>
      </c>
      <c r="K472">
        <v>12.99</v>
      </c>
      <c r="L472">
        <v>0.15</v>
      </c>
      <c r="M472" t="s">
        <v>222</v>
      </c>
      <c r="N472" t="s">
        <v>36</v>
      </c>
      <c r="O472" t="s">
        <v>119</v>
      </c>
    </row>
    <row r="473" spans="1:16" x14ac:dyDescent="0.25">
      <c r="A473" t="s">
        <v>1399</v>
      </c>
      <c r="B473" t="s">
        <v>1400</v>
      </c>
      <c r="C473" t="s">
        <v>471</v>
      </c>
      <c r="D473" t="s">
        <v>472</v>
      </c>
      <c r="E473" t="s">
        <v>473</v>
      </c>
      <c r="F473" t="s">
        <v>95</v>
      </c>
      <c r="G473" t="s">
        <v>21</v>
      </c>
      <c r="H473" t="s">
        <v>101</v>
      </c>
      <c r="I473" t="s">
        <v>102</v>
      </c>
      <c r="J473">
        <v>8</v>
      </c>
      <c r="K473" s="2">
        <v>18.5</v>
      </c>
      <c r="L473" s="3">
        <v>0.05</v>
      </c>
      <c r="M473" t="s">
        <v>89</v>
      </c>
      <c r="N473" t="s">
        <v>44</v>
      </c>
      <c r="O473" t="s">
        <v>37</v>
      </c>
      <c r="P473" t="s">
        <v>46</v>
      </c>
    </row>
    <row r="474" spans="1:16" x14ac:dyDescent="0.25">
      <c r="A474" t="s">
        <v>1401</v>
      </c>
      <c r="B474" s="4">
        <v>46053</v>
      </c>
      <c r="C474" t="s">
        <v>1402</v>
      </c>
      <c r="D474" t="s">
        <v>184</v>
      </c>
      <c r="E474">
        <v>2793759877</v>
      </c>
      <c r="F474" t="s">
        <v>186</v>
      </c>
      <c r="G474" t="s">
        <v>21</v>
      </c>
      <c r="H474" t="s">
        <v>87</v>
      </c>
      <c r="I474" t="s">
        <v>157</v>
      </c>
      <c r="J474">
        <v>1</v>
      </c>
      <c r="K474">
        <v>44.99</v>
      </c>
      <c r="L474">
        <v>0</v>
      </c>
      <c r="M474" t="s">
        <v>35</v>
      </c>
      <c r="N474" t="s">
        <v>111</v>
      </c>
      <c r="O474" t="s">
        <v>126</v>
      </c>
      <c r="P474" t="s">
        <v>159</v>
      </c>
    </row>
    <row r="475" spans="1:16" x14ac:dyDescent="0.25">
      <c r="A475" t="s">
        <v>1403</v>
      </c>
      <c r="B475" s="1">
        <v>46085</v>
      </c>
      <c r="C475" t="s">
        <v>305</v>
      </c>
      <c r="D475" t="s">
        <v>306</v>
      </c>
      <c r="E475" t="s">
        <v>1404</v>
      </c>
      <c r="F475" t="s">
        <v>58</v>
      </c>
      <c r="G475" t="s">
        <v>67</v>
      </c>
      <c r="H475" t="s">
        <v>22</v>
      </c>
      <c r="I475" t="s">
        <v>23</v>
      </c>
      <c r="J475">
        <v>7</v>
      </c>
      <c r="K475">
        <v>289</v>
      </c>
      <c r="L475">
        <v>0</v>
      </c>
      <c r="M475" t="s">
        <v>35</v>
      </c>
      <c r="N475" t="s">
        <v>25</v>
      </c>
      <c r="O475" t="s">
        <v>807</v>
      </c>
    </row>
    <row r="476" spans="1:16" x14ac:dyDescent="0.25">
      <c r="A476" t="s">
        <v>1405</v>
      </c>
      <c r="B476" s="1">
        <v>46188</v>
      </c>
      <c r="C476" t="s">
        <v>548</v>
      </c>
      <c r="D476" t="s">
        <v>1406</v>
      </c>
      <c r="E476" t="s">
        <v>466</v>
      </c>
      <c r="F476" t="s">
        <v>227</v>
      </c>
      <c r="G476" t="s">
        <v>21</v>
      </c>
      <c r="H476" t="s">
        <v>43</v>
      </c>
      <c r="I476" t="s">
        <v>34</v>
      </c>
      <c r="J476">
        <v>6</v>
      </c>
      <c r="K476">
        <v>54.99</v>
      </c>
      <c r="L476">
        <v>0</v>
      </c>
      <c r="M476" t="s">
        <v>622</v>
      </c>
      <c r="N476" t="s">
        <v>25</v>
      </c>
      <c r="O476" t="s">
        <v>37</v>
      </c>
      <c r="P476" t="s">
        <v>159</v>
      </c>
    </row>
    <row r="477" spans="1:16" x14ac:dyDescent="0.25">
      <c r="A477" t="s">
        <v>1407</v>
      </c>
      <c r="B477" s="1">
        <v>46101</v>
      </c>
      <c r="C477" t="s">
        <v>737</v>
      </c>
      <c r="D477" t="s">
        <v>738</v>
      </c>
      <c r="E477">
        <v>3146762433</v>
      </c>
      <c r="G477" t="s">
        <v>21</v>
      </c>
      <c r="H477" t="s">
        <v>22</v>
      </c>
      <c r="I477" t="s">
        <v>23</v>
      </c>
      <c r="J477">
        <v>7</v>
      </c>
      <c r="K477">
        <v>289</v>
      </c>
      <c r="L477">
        <v>0.05</v>
      </c>
      <c r="M477" t="s">
        <v>89</v>
      </c>
      <c r="N477" t="s">
        <v>44</v>
      </c>
      <c r="O477" t="s">
        <v>37</v>
      </c>
    </row>
    <row r="478" spans="1:16" x14ac:dyDescent="0.25">
      <c r="A478" t="s">
        <v>1408</v>
      </c>
      <c r="B478" s="1">
        <v>46257</v>
      </c>
      <c r="C478" t="s">
        <v>1000</v>
      </c>
      <c r="D478" t="s">
        <v>1001</v>
      </c>
      <c r="E478" t="s">
        <v>1409</v>
      </c>
      <c r="F478" t="s">
        <v>42</v>
      </c>
      <c r="G478" t="s">
        <v>21</v>
      </c>
      <c r="H478" t="s">
        <v>43</v>
      </c>
      <c r="I478" t="s">
        <v>34</v>
      </c>
      <c r="J478">
        <v>7</v>
      </c>
      <c r="K478">
        <v>54.99</v>
      </c>
      <c r="L478">
        <v>0</v>
      </c>
      <c r="M478" t="s">
        <v>68</v>
      </c>
      <c r="N478" t="s">
        <v>25</v>
      </c>
      <c r="O478" t="s">
        <v>119</v>
      </c>
      <c r="P478" t="s">
        <v>70</v>
      </c>
    </row>
    <row r="479" spans="1:16" x14ac:dyDescent="0.25">
      <c r="A479" t="s">
        <v>1410</v>
      </c>
      <c r="B479" s="1">
        <v>46255</v>
      </c>
      <c r="C479" t="s">
        <v>988</v>
      </c>
      <c r="D479" t="s">
        <v>421</v>
      </c>
      <c r="E479" t="s">
        <v>1411</v>
      </c>
      <c r="F479" t="s">
        <v>20</v>
      </c>
      <c r="G479" t="s">
        <v>21</v>
      </c>
      <c r="H479" t="s">
        <v>265</v>
      </c>
      <c r="I479" t="s">
        <v>34</v>
      </c>
      <c r="J479">
        <v>6</v>
      </c>
      <c r="K479">
        <v>129.99</v>
      </c>
      <c r="L479">
        <v>0.1</v>
      </c>
      <c r="M479" t="s">
        <v>35</v>
      </c>
      <c r="N479" t="s">
        <v>25</v>
      </c>
      <c r="O479" t="s">
        <v>119</v>
      </c>
      <c r="P479" t="s">
        <v>70</v>
      </c>
    </row>
    <row r="480" spans="1:16" x14ac:dyDescent="0.25">
      <c r="A480" t="s">
        <v>1412</v>
      </c>
      <c r="B480" s="4">
        <v>46113</v>
      </c>
      <c r="C480" t="s">
        <v>764</v>
      </c>
      <c r="D480" t="s">
        <v>765</v>
      </c>
      <c r="E480">
        <v>3684572050</v>
      </c>
      <c r="F480" t="s">
        <v>20</v>
      </c>
      <c r="G480" t="s">
        <v>21</v>
      </c>
      <c r="H480" t="s">
        <v>303</v>
      </c>
      <c r="I480" t="s">
        <v>102</v>
      </c>
      <c r="J480">
        <v>7</v>
      </c>
      <c r="K480">
        <v>18.5</v>
      </c>
      <c r="L480">
        <v>0</v>
      </c>
      <c r="M480" t="s">
        <v>35</v>
      </c>
      <c r="N480" t="s">
        <v>25</v>
      </c>
      <c r="O480" t="s">
        <v>80</v>
      </c>
    </row>
    <row r="481" spans="1:16" x14ac:dyDescent="0.25">
      <c r="A481" t="s">
        <v>1413</v>
      </c>
      <c r="B481" t="s">
        <v>82</v>
      </c>
      <c r="C481" t="s">
        <v>391</v>
      </c>
      <c r="D481" t="s">
        <v>392</v>
      </c>
      <c r="E481" t="s">
        <v>498</v>
      </c>
      <c r="F481" t="s">
        <v>150</v>
      </c>
      <c r="G481" t="s">
        <v>192</v>
      </c>
      <c r="H481" t="s">
        <v>50</v>
      </c>
      <c r="I481" t="s">
        <v>34</v>
      </c>
      <c r="J481">
        <v>6</v>
      </c>
      <c r="K481">
        <v>39.99</v>
      </c>
      <c r="L481">
        <v>0</v>
      </c>
      <c r="M481" t="s">
        <v>51</v>
      </c>
      <c r="N481" t="s">
        <v>25</v>
      </c>
      <c r="O481" t="s">
        <v>69</v>
      </c>
      <c r="P481" t="s">
        <v>96</v>
      </c>
    </row>
    <row r="482" spans="1:16" x14ac:dyDescent="0.25">
      <c r="A482" t="s">
        <v>1414</v>
      </c>
      <c r="B482" s="1">
        <v>46181</v>
      </c>
      <c r="C482" t="s">
        <v>183</v>
      </c>
      <c r="D482" t="s">
        <v>184</v>
      </c>
      <c r="E482" t="s">
        <v>1415</v>
      </c>
      <c r="F482" t="s">
        <v>449</v>
      </c>
      <c r="G482" t="s">
        <v>21</v>
      </c>
      <c r="H482" t="s">
        <v>43</v>
      </c>
      <c r="I482" t="s">
        <v>34</v>
      </c>
      <c r="J482">
        <v>4</v>
      </c>
      <c r="K482" s="2">
        <v>54.99</v>
      </c>
      <c r="L482">
        <v>0</v>
      </c>
      <c r="M482" t="s">
        <v>89</v>
      </c>
      <c r="N482" t="s">
        <v>25</v>
      </c>
      <c r="O482" t="s">
        <v>212</v>
      </c>
    </row>
    <row r="483" spans="1:16" x14ac:dyDescent="0.25">
      <c r="A483" t="s">
        <v>1416</v>
      </c>
      <c r="B483" s="1">
        <v>46081</v>
      </c>
      <c r="C483" t="s">
        <v>831</v>
      </c>
      <c r="D483" t="s">
        <v>832</v>
      </c>
      <c r="E483" t="s">
        <v>1119</v>
      </c>
      <c r="F483" t="s">
        <v>186</v>
      </c>
      <c r="G483" t="s">
        <v>310</v>
      </c>
      <c r="H483" t="s">
        <v>101</v>
      </c>
      <c r="I483" t="s">
        <v>88</v>
      </c>
      <c r="J483">
        <v>6</v>
      </c>
      <c r="K483" s="2">
        <v>18.5</v>
      </c>
      <c r="M483" t="s">
        <v>89</v>
      </c>
      <c r="N483" t="s">
        <v>90</v>
      </c>
      <c r="O483" t="s">
        <v>80</v>
      </c>
      <c r="P483" t="s">
        <v>96</v>
      </c>
    </row>
    <row r="484" spans="1:16" x14ac:dyDescent="0.25">
      <c r="A484" t="s">
        <v>1417</v>
      </c>
      <c r="B484" t="s">
        <v>1418</v>
      </c>
      <c r="C484" t="s">
        <v>342</v>
      </c>
      <c r="D484" t="s">
        <v>343</v>
      </c>
      <c r="E484" t="s">
        <v>1080</v>
      </c>
      <c r="F484" t="s">
        <v>108</v>
      </c>
      <c r="G484" t="s">
        <v>109</v>
      </c>
      <c r="H484" t="s">
        <v>87</v>
      </c>
      <c r="I484" t="s">
        <v>102</v>
      </c>
      <c r="J484">
        <v>2</v>
      </c>
      <c r="K484">
        <v>44.99</v>
      </c>
      <c r="L484">
        <v>0</v>
      </c>
      <c r="M484" t="s">
        <v>24</v>
      </c>
      <c r="N484" t="s">
        <v>44</v>
      </c>
      <c r="O484" t="s">
        <v>69</v>
      </c>
    </row>
    <row r="485" spans="1:16" x14ac:dyDescent="0.25">
      <c r="A485" t="s">
        <v>1419</v>
      </c>
      <c r="B485" t="s">
        <v>460</v>
      </c>
      <c r="C485" t="s">
        <v>1420</v>
      </c>
      <c r="D485" t="s">
        <v>915</v>
      </c>
      <c r="E485" t="s">
        <v>1377</v>
      </c>
      <c r="F485" t="s">
        <v>95</v>
      </c>
      <c r="G485" t="s">
        <v>21</v>
      </c>
      <c r="H485" t="s">
        <v>110</v>
      </c>
      <c r="I485" t="s">
        <v>34</v>
      </c>
      <c r="J485">
        <v>8</v>
      </c>
      <c r="K485" s="2">
        <v>219.99</v>
      </c>
      <c r="L485">
        <v>0.15</v>
      </c>
      <c r="M485" t="s">
        <v>845</v>
      </c>
      <c r="N485" t="s">
        <v>1421</v>
      </c>
      <c r="O485" t="s">
        <v>53</v>
      </c>
      <c r="P485" t="s">
        <v>38</v>
      </c>
    </row>
    <row r="486" spans="1:16" x14ac:dyDescent="0.25">
      <c r="A486" t="s">
        <v>859</v>
      </c>
      <c r="B486" s="1">
        <v>46060</v>
      </c>
      <c r="C486" t="s">
        <v>860</v>
      </c>
      <c r="D486" t="s">
        <v>753</v>
      </c>
      <c r="E486" t="s">
        <v>767</v>
      </c>
      <c r="F486" t="s">
        <v>175</v>
      </c>
      <c r="G486" t="s">
        <v>21</v>
      </c>
      <c r="H486" t="s">
        <v>87</v>
      </c>
      <c r="I486" t="s">
        <v>88</v>
      </c>
      <c r="J486">
        <v>3</v>
      </c>
      <c r="K486">
        <v>44.99</v>
      </c>
      <c r="L486" s="3">
        <v>0</v>
      </c>
      <c r="M486" t="s">
        <v>68</v>
      </c>
      <c r="N486" t="s">
        <v>25</v>
      </c>
      <c r="O486" t="s">
        <v>434</v>
      </c>
      <c r="P486" t="s">
        <v>103</v>
      </c>
    </row>
    <row r="487" spans="1:16" x14ac:dyDescent="0.25">
      <c r="A487" t="s">
        <v>1422</v>
      </c>
      <c r="B487" s="1">
        <v>46175</v>
      </c>
      <c r="C487" t="s">
        <v>1423</v>
      </c>
      <c r="D487" t="s">
        <v>1424</v>
      </c>
      <c r="E487">
        <v>3426968331</v>
      </c>
      <c r="F487" t="s">
        <v>201</v>
      </c>
      <c r="G487" t="s">
        <v>202</v>
      </c>
      <c r="H487" t="s">
        <v>87</v>
      </c>
      <c r="I487" t="s">
        <v>102</v>
      </c>
      <c r="J487">
        <v>6</v>
      </c>
      <c r="K487">
        <v>44.99</v>
      </c>
      <c r="L487">
        <v>0.15</v>
      </c>
      <c r="M487" t="s">
        <v>35</v>
      </c>
      <c r="N487" t="s">
        <v>25</v>
      </c>
      <c r="O487" t="s">
        <v>37</v>
      </c>
    </row>
    <row r="488" spans="1:16" x14ac:dyDescent="0.25">
      <c r="A488" t="s">
        <v>1425</v>
      </c>
      <c r="B488" s="1">
        <v>46179</v>
      </c>
      <c r="C488" t="s">
        <v>28</v>
      </c>
      <c r="D488" t="s">
        <v>177</v>
      </c>
      <c r="E488">
        <v>3853924923</v>
      </c>
      <c r="F488" t="s">
        <v>179</v>
      </c>
      <c r="G488" t="s">
        <v>21</v>
      </c>
      <c r="H488" t="s">
        <v>717</v>
      </c>
      <c r="I488" t="s">
        <v>23</v>
      </c>
      <c r="J488">
        <v>5</v>
      </c>
      <c r="K488">
        <v>36.950000000000003</v>
      </c>
      <c r="L488" t="s">
        <v>77</v>
      </c>
      <c r="M488" t="s">
        <v>125</v>
      </c>
      <c r="N488" t="s">
        <v>152</v>
      </c>
      <c r="O488" t="s">
        <v>53</v>
      </c>
    </row>
    <row r="489" spans="1:16" x14ac:dyDescent="0.25">
      <c r="A489" t="s">
        <v>1426</v>
      </c>
      <c r="B489" t="s">
        <v>844</v>
      </c>
      <c r="C489" t="s">
        <v>205</v>
      </c>
      <c r="D489" t="s">
        <v>530</v>
      </c>
      <c r="E489" t="s">
        <v>1427</v>
      </c>
      <c r="F489" t="s">
        <v>150</v>
      </c>
      <c r="G489" t="s">
        <v>339</v>
      </c>
      <c r="H489" t="s">
        <v>193</v>
      </c>
      <c r="I489" t="s">
        <v>333</v>
      </c>
      <c r="J489">
        <v>3</v>
      </c>
      <c r="K489">
        <v>24.99</v>
      </c>
      <c r="L489">
        <v>0</v>
      </c>
      <c r="M489" t="s">
        <v>68</v>
      </c>
      <c r="N489" t="s">
        <v>25</v>
      </c>
      <c r="O489" t="s">
        <v>37</v>
      </c>
      <c r="P489" t="s">
        <v>38</v>
      </c>
    </row>
    <row r="490" spans="1:16" x14ac:dyDescent="0.25">
      <c r="A490" t="s">
        <v>1428</v>
      </c>
      <c r="B490" s="1">
        <v>46115</v>
      </c>
      <c r="C490" t="s">
        <v>758</v>
      </c>
      <c r="D490" t="s">
        <v>956</v>
      </c>
      <c r="E490" t="s">
        <v>1429</v>
      </c>
      <c r="F490" t="s">
        <v>550</v>
      </c>
      <c r="G490" t="s">
        <v>310</v>
      </c>
      <c r="H490" t="s">
        <v>110</v>
      </c>
      <c r="I490" t="s">
        <v>211</v>
      </c>
      <c r="J490">
        <v>8</v>
      </c>
      <c r="K490">
        <v>219.99</v>
      </c>
      <c r="L490" s="3">
        <v>0</v>
      </c>
      <c r="M490" t="s">
        <v>125</v>
      </c>
      <c r="N490" t="s">
        <v>25</v>
      </c>
      <c r="O490" t="s">
        <v>37</v>
      </c>
      <c r="P490" t="s">
        <v>70</v>
      </c>
    </row>
    <row r="491" spans="1:16" x14ac:dyDescent="0.25">
      <c r="A491" t="s">
        <v>1430</v>
      </c>
      <c r="B491" s="1">
        <v>46149</v>
      </c>
      <c r="C491" t="s">
        <v>305</v>
      </c>
      <c r="D491" t="s">
        <v>306</v>
      </c>
      <c r="E491" t="s">
        <v>307</v>
      </c>
      <c r="F491" t="s">
        <v>58</v>
      </c>
      <c r="G491" t="s">
        <v>21</v>
      </c>
      <c r="H491" t="s">
        <v>132</v>
      </c>
      <c r="I491" t="s">
        <v>779</v>
      </c>
      <c r="J491">
        <v>7</v>
      </c>
      <c r="K491">
        <v>36.950000000000003</v>
      </c>
      <c r="L491" s="3">
        <v>0</v>
      </c>
      <c r="M491" t="s">
        <v>89</v>
      </c>
      <c r="N491" t="s">
        <v>25</v>
      </c>
      <c r="O491" t="s">
        <v>69</v>
      </c>
    </row>
    <row r="492" spans="1:16" x14ac:dyDescent="0.25">
      <c r="A492" t="s">
        <v>1431</v>
      </c>
      <c r="B492" s="1">
        <v>46244</v>
      </c>
      <c r="C492" t="s">
        <v>1432</v>
      </c>
      <c r="D492" t="s">
        <v>392</v>
      </c>
      <c r="E492" t="s">
        <v>498</v>
      </c>
      <c r="F492" t="s">
        <v>150</v>
      </c>
      <c r="G492" t="s">
        <v>339</v>
      </c>
      <c r="H492" t="s">
        <v>50</v>
      </c>
      <c r="I492" t="s">
        <v>34</v>
      </c>
      <c r="J492">
        <v>8</v>
      </c>
      <c r="K492">
        <v>39.99</v>
      </c>
      <c r="L492">
        <v>0</v>
      </c>
      <c r="M492" t="s">
        <v>35</v>
      </c>
      <c r="N492" t="s">
        <v>44</v>
      </c>
      <c r="O492" t="s">
        <v>80</v>
      </c>
      <c r="P492" t="s">
        <v>70</v>
      </c>
    </row>
    <row r="493" spans="1:16" x14ac:dyDescent="0.25">
      <c r="A493" t="s">
        <v>1433</v>
      </c>
      <c r="B493" t="s">
        <v>1434</v>
      </c>
      <c r="C493" t="s">
        <v>792</v>
      </c>
      <c r="D493" t="s">
        <v>793</v>
      </c>
      <c r="E493" t="s">
        <v>1184</v>
      </c>
      <c r="F493" t="s">
        <v>186</v>
      </c>
      <c r="G493" t="s">
        <v>21</v>
      </c>
      <c r="H493" t="s">
        <v>132</v>
      </c>
      <c r="I493" t="s">
        <v>23</v>
      </c>
      <c r="J493">
        <v>8</v>
      </c>
      <c r="K493">
        <v>36.950000000000003</v>
      </c>
      <c r="L493">
        <v>0</v>
      </c>
      <c r="M493" t="s">
        <v>24</v>
      </c>
      <c r="N493" t="s">
        <v>25</v>
      </c>
      <c r="O493" t="s">
        <v>441</v>
      </c>
    </row>
    <row r="494" spans="1:16" x14ac:dyDescent="0.25">
      <c r="A494" t="s">
        <v>1435</v>
      </c>
      <c r="B494" s="4">
        <v>46224</v>
      </c>
      <c r="C494" t="s">
        <v>737</v>
      </c>
      <c r="D494" t="s">
        <v>738</v>
      </c>
      <c r="E494">
        <v>3146762433</v>
      </c>
      <c r="F494" t="s">
        <v>20</v>
      </c>
      <c r="G494" t="s">
        <v>21</v>
      </c>
      <c r="H494" t="s">
        <v>248</v>
      </c>
      <c r="I494" t="s">
        <v>34</v>
      </c>
      <c r="J494">
        <v>3</v>
      </c>
      <c r="K494" s="2">
        <v>74.989999999999995</v>
      </c>
      <c r="L494">
        <v>0</v>
      </c>
      <c r="M494" t="s">
        <v>125</v>
      </c>
      <c r="N494" t="s">
        <v>90</v>
      </c>
      <c r="O494" t="s">
        <v>69</v>
      </c>
      <c r="P494" t="s">
        <v>96</v>
      </c>
    </row>
    <row r="495" spans="1:16" x14ac:dyDescent="0.25">
      <c r="A495" t="s">
        <v>1436</v>
      </c>
      <c r="B495" s="4">
        <v>46150</v>
      </c>
      <c r="C495" t="s">
        <v>792</v>
      </c>
      <c r="D495" t="s">
        <v>793</v>
      </c>
      <c r="E495" t="s">
        <v>1276</v>
      </c>
      <c r="F495" t="s">
        <v>186</v>
      </c>
      <c r="G495" t="s">
        <v>21</v>
      </c>
      <c r="H495" t="s">
        <v>350</v>
      </c>
      <c r="I495" t="s">
        <v>76</v>
      </c>
      <c r="J495" t="s">
        <v>77</v>
      </c>
      <c r="K495">
        <v>64.95</v>
      </c>
      <c r="L495">
        <v>0</v>
      </c>
      <c r="M495" t="s">
        <v>118</v>
      </c>
      <c r="N495" t="s">
        <v>25</v>
      </c>
      <c r="O495" t="s">
        <v>37</v>
      </c>
      <c r="P495" t="s">
        <v>38</v>
      </c>
    </row>
    <row r="496" spans="1:16" x14ac:dyDescent="0.25">
      <c r="A496" t="s">
        <v>1437</v>
      </c>
      <c r="B496" s="1">
        <v>46247</v>
      </c>
      <c r="C496" t="s">
        <v>1438</v>
      </c>
      <c r="D496" t="s">
        <v>1439</v>
      </c>
      <c r="E496" t="s">
        <v>1440</v>
      </c>
      <c r="F496" t="s">
        <v>74</v>
      </c>
      <c r="G496" t="s">
        <v>21</v>
      </c>
      <c r="H496" t="s">
        <v>110</v>
      </c>
      <c r="I496" t="s">
        <v>34</v>
      </c>
      <c r="J496">
        <v>5</v>
      </c>
      <c r="K496">
        <v>219.99</v>
      </c>
      <c r="L496">
        <v>0.1</v>
      </c>
      <c r="M496" t="s">
        <v>35</v>
      </c>
      <c r="N496" t="s">
        <v>25</v>
      </c>
      <c r="O496" t="s">
        <v>53</v>
      </c>
      <c r="P496" t="s">
        <v>96</v>
      </c>
    </row>
    <row r="497" spans="1:16" x14ac:dyDescent="0.25">
      <c r="A497" t="s">
        <v>1441</v>
      </c>
      <c r="B497" s="4">
        <v>46160</v>
      </c>
      <c r="C497" t="s">
        <v>1442</v>
      </c>
      <c r="D497" t="s">
        <v>719</v>
      </c>
      <c r="E497" t="s">
        <v>720</v>
      </c>
      <c r="F497" t="s">
        <v>42</v>
      </c>
      <c r="G497" t="s">
        <v>21</v>
      </c>
      <c r="H497" t="s">
        <v>137</v>
      </c>
      <c r="I497" t="s">
        <v>76</v>
      </c>
      <c r="J497">
        <v>7</v>
      </c>
      <c r="K497" s="2">
        <v>19.989999999999998</v>
      </c>
      <c r="L497">
        <v>0.05</v>
      </c>
      <c r="M497" t="s">
        <v>24</v>
      </c>
      <c r="N497" t="s">
        <v>208</v>
      </c>
      <c r="O497" t="s">
        <v>462</v>
      </c>
      <c r="P497" t="s">
        <v>103</v>
      </c>
    </row>
    <row r="498" spans="1:16" x14ac:dyDescent="0.25">
      <c r="A498" t="s">
        <v>1443</v>
      </c>
      <c r="B498" s="1">
        <v>46113</v>
      </c>
      <c r="C498" t="s">
        <v>494</v>
      </c>
      <c r="D498" t="s">
        <v>257</v>
      </c>
      <c r="E498" t="s">
        <v>258</v>
      </c>
      <c r="F498" t="s">
        <v>58</v>
      </c>
      <c r="G498" t="s">
        <v>67</v>
      </c>
      <c r="H498" t="s">
        <v>110</v>
      </c>
      <c r="I498" t="s">
        <v>34</v>
      </c>
      <c r="J498">
        <v>6</v>
      </c>
      <c r="K498" s="2">
        <v>219.99</v>
      </c>
      <c r="L498">
        <v>0.2</v>
      </c>
      <c r="M498" t="s">
        <v>180</v>
      </c>
      <c r="N498" t="s">
        <v>25</v>
      </c>
      <c r="O498" t="s">
        <v>37</v>
      </c>
      <c r="P498" t="s">
        <v>103</v>
      </c>
    </row>
    <row r="499" spans="1:16" x14ac:dyDescent="0.25">
      <c r="A499" t="s">
        <v>1444</v>
      </c>
      <c r="B499" s="1">
        <v>46118</v>
      </c>
      <c r="C499" t="s">
        <v>1445</v>
      </c>
      <c r="D499" t="s">
        <v>892</v>
      </c>
      <c r="E499" t="s">
        <v>1446</v>
      </c>
      <c r="F499" t="s">
        <v>201</v>
      </c>
      <c r="G499" t="s">
        <v>415</v>
      </c>
      <c r="H499" t="s">
        <v>1447</v>
      </c>
      <c r="I499" t="s">
        <v>528</v>
      </c>
      <c r="J499">
        <v>4</v>
      </c>
      <c r="K499">
        <v>9.99</v>
      </c>
      <c r="L499">
        <v>0</v>
      </c>
      <c r="M499" t="s">
        <v>68</v>
      </c>
      <c r="N499" t="s">
        <v>60</v>
      </c>
      <c r="O499" t="s">
        <v>119</v>
      </c>
    </row>
    <row r="500" spans="1:16" x14ac:dyDescent="0.25">
      <c r="A500" t="s">
        <v>1448</v>
      </c>
      <c r="B500" s="1">
        <v>46155</v>
      </c>
      <c r="C500" t="s">
        <v>1166</v>
      </c>
      <c r="D500" t="s">
        <v>1167</v>
      </c>
      <c r="E500" t="s">
        <v>1449</v>
      </c>
      <c r="F500" t="s">
        <v>150</v>
      </c>
      <c r="G500" t="s">
        <v>339</v>
      </c>
      <c r="H500" t="s">
        <v>132</v>
      </c>
      <c r="I500" t="s">
        <v>133</v>
      </c>
      <c r="J500">
        <v>2</v>
      </c>
      <c r="K500">
        <v>36.950000000000003</v>
      </c>
      <c r="L500">
        <v>0.05</v>
      </c>
      <c r="M500" t="s">
        <v>68</v>
      </c>
      <c r="N500" t="s">
        <v>25</v>
      </c>
      <c r="O500" t="s">
        <v>37</v>
      </c>
    </row>
    <row r="501" spans="1:16" x14ac:dyDescent="0.25">
      <c r="A501" t="s">
        <v>1450</v>
      </c>
      <c r="B501" s="1">
        <v>46132</v>
      </c>
      <c r="C501" t="s">
        <v>72</v>
      </c>
      <c r="D501" t="s">
        <v>73</v>
      </c>
      <c r="E501" t="s">
        <v>448</v>
      </c>
      <c r="F501" t="s">
        <v>186</v>
      </c>
      <c r="G501" t="s">
        <v>21</v>
      </c>
      <c r="H501" t="s">
        <v>265</v>
      </c>
      <c r="I501" t="s">
        <v>34</v>
      </c>
      <c r="J501">
        <v>3</v>
      </c>
      <c r="K501">
        <v>129.99</v>
      </c>
      <c r="L501">
        <v>0</v>
      </c>
      <c r="M501" t="s">
        <v>564</v>
      </c>
      <c r="N501" t="s">
        <v>90</v>
      </c>
      <c r="O501" t="s">
        <v>53</v>
      </c>
      <c r="P501" t="s">
        <v>38</v>
      </c>
    </row>
    <row r="502" spans="1:16" x14ac:dyDescent="0.25">
      <c r="A502" t="s">
        <v>1451</v>
      </c>
      <c r="B502" s="1">
        <v>46124</v>
      </c>
      <c r="C502" t="s">
        <v>515</v>
      </c>
      <c r="D502" t="s">
        <v>516</v>
      </c>
      <c r="E502" t="s">
        <v>1452</v>
      </c>
      <c r="F502" t="s">
        <v>1344</v>
      </c>
      <c r="G502" t="s">
        <v>109</v>
      </c>
      <c r="H502" t="s">
        <v>193</v>
      </c>
      <c r="I502" t="s">
        <v>34</v>
      </c>
      <c r="J502" t="s">
        <v>77</v>
      </c>
      <c r="K502" s="2">
        <v>24.99</v>
      </c>
      <c r="L502" s="3">
        <v>0.2</v>
      </c>
      <c r="M502" t="s">
        <v>125</v>
      </c>
      <c r="N502" t="s">
        <v>25</v>
      </c>
      <c r="O502" t="s">
        <v>80</v>
      </c>
      <c r="P502" t="s">
        <v>38</v>
      </c>
    </row>
    <row r="503" spans="1:16" x14ac:dyDescent="0.25">
      <c r="A503" t="s">
        <v>1453</v>
      </c>
      <c r="B503" s="1">
        <v>46258</v>
      </c>
      <c r="C503" t="s">
        <v>494</v>
      </c>
      <c r="D503" t="s">
        <v>540</v>
      </c>
      <c r="E503" t="s">
        <v>1454</v>
      </c>
      <c r="F503" t="s">
        <v>108</v>
      </c>
      <c r="G503" t="s">
        <v>109</v>
      </c>
      <c r="H503" t="s">
        <v>145</v>
      </c>
      <c r="I503" t="s">
        <v>102</v>
      </c>
      <c r="J503">
        <v>5</v>
      </c>
      <c r="K503">
        <v>12.99</v>
      </c>
      <c r="L503">
        <v>0</v>
      </c>
      <c r="M503" t="s">
        <v>24</v>
      </c>
      <c r="N503" t="s">
        <v>44</v>
      </c>
      <c r="O503" t="s">
        <v>53</v>
      </c>
      <c r="P503" t="s">
        <v>103</v>
      </c>
    </row>
    <row r="504" spans="1:16" x14ac:dyDescent="0.25">
      <c r="A504" t="s">
        <v>1455</v>
      </c>
      <c r="B504" s="1">
        <v>46266</v>
      </c>
      <c r="C504" t="s">
        <v>1055</v>
      </c>
      <c r="D504" t="s">
        <v>1269</v>
      </c>
      <c r="E504" t="s">
        <v>1456</v>
      </c>
      <c r="F504" t="s">
        <v>31</v>
      </c>
      <c r="G504" t="s">
        <v>32</v>
      </c>
      <c r="H504" t="s">
        <v>265</v>
      </c>
      <c r="I504" t="s">
        <v>34</v>
      </c>
      <c r="J504">
        <v>4</v>
      </c>
      <c r="K504" s="2">
        <v>129.99</v>
      </c>
      <c r="L504" s="3">
        <v>0.05</v>
      </c>
      <c r="M504" t="s">
        <v>89</v>
      </c>
      <c r="N504" t="s">
        <v>152</v>
      </c>
      <c r="O504" t="s">
        <v>53</v>
      </c>
      <c r="P504" t="s">
        <v>38</v>
      </c>
    </row>
    <row r="505" spans="1:16" x14ac:dyDescent="0.25">
      <c r="A505" t="s">
        <v>1457</v>
      </c>
      <c r="B505" s="4">
        <v>46107</v>
      </c>
      <c r="C505" t="s">
        <v>391</v>
      </c>
      <c r="D505" t="s">
        <v>392</v>
      </c>
      <c r="E505" t="s">
        <v>393</v>
      </c>
      <c r="F505" t="s">
        <v>532</v>
      </c>
      <c r="G505" t="s">
        <v>339</v>
      </c>
      <c r="H505" t="s">
        <v>145</v>
      </c>
      <c r="I505" t="s">
        <v>88</v>
      </c>
      <c r="J505">
        <v>7</v>
      </c>
      <c r="K505">
        <v>12.99</v>
      </c>
      <c r="L505">
        <v>0.15</v>
      </c>
      <c r="M505" t="s">
        <v>371</v>
      </c>
      <c r="N505" t="s">
        <v>25</v>
      </c>
      <c r="O505" t="s">
        <v>69</v>
      </c>
      <c r="P505" t="s">
        <v>70</v>
      </c>
    </row>
    <row r="506" spans="1:16" x14ac:dyDescent="0.25">
      <c r="A506" t="s">
        <v>1458</v>
      </c>
      <c r="B506" s="1">
        <v>46130</v>
      </c>
      <c r="C506" t="s">
        <v>319</v>
      </c>
      <c r="D506" t="s">
        <v>1459</v>
      </c>
      <c r="E506" t="s">
        <v>1460</v>
      </c>
      <c r="F506" t="s">
        <v>366</v>
      </c>
      <c r="G506" t="s">
        <v>21</v>
      </c>
      <c r="H506" t="s">
        <v>163</v>
      </c>
      <c r="I506" t="s">
        <v>735</v>
      </c>
      <c r="J506">
        <v>2</v>
      </c>
      <c r="K506">
        <v>64.95</v>
      </c>
      <c r="L506">
        <v>0.05</v>
      </c>
      <c r="M506" t="s">
        <v>89</v>
      </c>
      <c r="N506" t="s">
        <v>90</v>
      </c>
      <c r="O506" t="s">
        <v>1063</v>
      </c>
      <c r="P506" t="s">
        <v>159</v>
      </c>
    </row>
    <row r="507" spans="1:16" x14ac:dyDescent="0.25">
      <c r="A507" t="s">
        <v>1461</v>
      </c>
      <c r="B507" t="s">
        <v>1462</v>
      </c>
      <c r="C507" t="s">
        <v>781</v>
      </c>
      <c r="D507" t="s">
        <v>782</v>
      </c>
      <c r="E507" t="s">
        <v>1384</v>
      </c>
      <c r="F507" t="s">
        <v>20</v>
      </c>
      <c r="G507" t="s">
        <v>21</v>
      </c>
      <c r="H507" t="s">
        <v>132</v>
      </c>
      <c r="I507" t="s">
        <v>23</v>
      </c>
      <c r="J507">
        <v>6</v>
      </c>
      <c r="K507">
        <v>36.950000000000003</v>
      </c>
      <c r="M507" t="s">
        <v>371</v>
      </c>
      <c r="N507" t="s">
        <v>60</v>
      </c>
      <c r="O507" t="s">
        <v>119</v>
      </c>
      <c r="P507" t="s">
        <v>103</v>
      </c>
    </row>
    <row r="508" spans="1:16" x14ac:dyDescent="0.25">
      <c r="A508" t="s">
        <v>1463</v>
      </c>
      <c r="B508" s="1">
        <v>46100</v>
      </c>
      <c r="C508" t="s">
        <v>205</v>
      </c>
      <c r="D508" t="s">
        <v>1464</v>
      </c>
      <c r="E508" t="s">
        <v>1465</v>
      </c>
      <c r="F508" t="s">
        <v>186</v>
      </c>
      <c r="G508" t="s">
        <v>21</v>
      </c>
      <c r="H508" t="s">
        <v>163</v>
      </c>
      <c r="I508" t="s">
        <v>813</v>
      </c>
      <c r="J508">
        <v>2</v>
      </c>
      <c r="K508">
        <v>64.95</v>
      </c>
      <c r="L508" s="3">
        <v>0.05</v>
      </c>
      <c r="M508" t="s">
        <v>35</v>
      </c>
      <c r="N508" t="s">
        <v>44</v>
      </c>
      <c r="O508" t="s">
        <v>119</v>
      </c>
    </row>
    <row r="509" spans="1:16" x14ac:dyDescent="0.25">
      <c r="A509" t="s">
        <v>1466</v>
      </c>
      <c r="B509" t="s">
        <v>1467</v>
      </c>
      <c r="C509" t="s">
        <v>83</v>
      </c>
      <c r="D509" t="s">
        <v>84</v>
      </c>
      <c r="E509" t="s">
        <v>85</v>
      </c>
      <c r="F509" t="s">
        <v>86</v>
      </c>
      <c r="G509" t="s">
        <v>124</v>
      </c>
      <c r="H509" t="s">
        <v>101</v>
      </c>
      <c r="I509" t="s">
        <v>102</v>
      </c>
      <c r="J509">
        <v>2</v>
      </c>
      <c r="K509">
        <v>18.5</v>
      </c>
      <c r="L509">
        <v>0</v>
      </c>
      <c r="M509" t="s">
        <v>35</v>
      </c>
      <c r="N509" t="s">
        <v>25</v>
      </c>
      <c r="O509" t="s">
        <v>53</v>
      </c>
      <c r="P509" t="s">
        <v>38</v>
      </c>
    </row>
    <row r="510" spans="1:16" x14ac:dyDescent="0.25">
      <c r="A510" t="s">
        <v>1076</v>
      </c>
      <c r="B510" t="s">
        <v>1077</v>
      </c>
      <c r="C510" t="s">
        <v>1078</v>
      </c>
      <c r="D510" t="s">
        <v>520</v>
      </c>
      <c r="E510">
        <v>4517773549</v>
      </c>
      <c r="F510" t="s">
        <v>108</v>
      </c>
      <c r="G510" t="s">
        <v>109</v>
      </c>
      <c r="H510" t="s">
        <v>203</v>
      </c>
      <c r="I510" t="s">
        <v>23</v>
      </c>
      <c r="J510">
        <v>7</v>
      </c>
      <c r="K510">
        <v>449</v>
      </c>
      <c r="L510">
        <v>0</v>
      </c>
      <c r="M510" t="s">
        <v>622</v>
      </c>
      <c r="N510" t="s">
        <v>60</v>
      </c>
      <c r="O510" t="s">
        <v>441</v>
      </c>
      <c r="P510" t="s">
        <v>70</v>
      </c>
    </row>
    <row r="511" spans="1:16" x14ac:dyDescent="0.25">
      <c r="A511" t="s">
        <v>1468</v>
      </c>
      <c r="B511" s="1">
        <v>46039</v>
      </c>
      <c r="C511" t="s">
        <v>1469</v>
      </c>
      <c r="D511" t="s">
        <v>1470</v>
      </c>
      <c r="E511" t="s">
        <v>1471</v>
      </c>
      <c r="F511" t="s">
        <v>175</v>
      </c>
      <c r="G511" t="s">
        <v>21</v>
      </c>
      <c r="H511" t="s">
        <v>163</v>
      </c>
      <c r="I511" t="s">
        <v>528</v>
      </c>
      <c r="J511">
        <v>7</v>
      </c>
      <c r="K511">
        <v>64.95</v>
      </c>
      <c r="L511">
        <v>0.05</v>
      </c>
      <c r="M511" t="s">
        <v>68</v>
      </c>
      <c r="N511" t="s">
        <v>44</v>
      </c>
      <c r="O511" t="s">
        <v>53</v>
      </c>
    </row>
    <row r="512" spans="1:16" x14ac:dyDescent="0.25">
      <c r="A512" t="s">
        <v>1472</v>
      </c>
      <c r="B512" s="1">
        <v>46041</v>
      </c>
      <c r="C512" t="s">
        <v>1473</v>
      </c>
      <c r="D512" t="s">
        <v>953</v>
      </c>
      <c r="E512">
        <v>3495573824</v>
      </c>
      <c r="F512" t="s">
        <v>728</v>
      </c>
      <c r="G512" t="s">
        <v>21</v>
      </c>
      <c r="H512" t="s">
        <v>203</v>
      </c>
      <c r="I512" t="s">
        <v>23</v>
      </c>
      <c r="J512">
        <v>1</v>
      </c>
      <c r="K512">
        <v>449</v>
      </c>
      <c r="L512" t="s">
        <v>77</v>
      </c>
      <c r="M512" t="s">
        <v>24</v>
      </c>
      <c r="N512" t="s">
        <v>44</v>
      </c>
      <c r="O512" t="s">
        <v>126</v>
      </c>
      <c r="P512" t="s">
        <v>159</v>
      </c>
    </row>
    <row r="513" spans="1:16" x14ac:dyDescent="0.25">
      <c r="A513" t="s">
        <v>1474</v>
      </c>
      <c r="B513" s="1">
        <v>46074</v>
      </c>
      <c r="C513" t="s">
        <v>129</v>
      </c>
      <c r="D513" t="s">
        <v>710</v>
      </c>
      <c r="E513" t="s">
        <v>1475</v>
      </c>
      <c r="F513" t="s">
        <v>150</v>
      </c>
      <c r="G513" t="s">
        <v>339</v>
      </c>
      <c r="H513" t="s">
        <v>203</v>
      </c>
      <c r="I513" t="s">
        <v>23</v>
      </c>
      <c r="J513">
        <v>3</v>
      </c>
      <c r="K513">
        <v>449</v>
      </c>
      <c r="L513" s="3">
        <v>0</v>
      </c>
      <c r="M513" t="s">
        <v>24</v>
      </c>
      <c r="N513" t="s">
        <v>25</v>
      </c>
      <c r="O513" t="s">
        <v>126</v>
      </c>
      <c r="P513" t="s">
        <v>46</v>
      </c>
    </row>
    <row r="514" spans="1:16" x14ac:dyDescent="0.25">
      <c r="A514" t="s">
        <v>1476</v>
      </c>
      <c r="B514" s="1">
        <v>46247</v>
      </c>
      <c r="C514" t="s">
        <v>515</v>
      </c>
      <c r="D514" t="s">
        <v>516</v>
      </c>
      <c r="E514" t="s">
        <v>1477</v>
      </c>
      <c r="F514" t="s">
        <v>108</v>
      </c>
      <c r="G514" t="s">
        <v>109</v>
      </c>
      <c r="H514" t="s">
        <v>203</v>
      </c>
      <c r="I514" t="s">
        <v>23</v>
      </c>
      <c r="J514">
        <v>4</v>
      </c>
      <c r="K514" s="2">
        <v>449</v>
      </c>
      <c r="L514">
        <v>0</v>
      </c>
      <c r="M514" t="s">
        <v>125</v>
      </c>
      <c r="N514" t="s">
        <v>25</v>
      </c>
      <c r="O514" t="s">
        <v>45</v>
      </c>
    </row>
    <row r="515" spans="1:16" x14ac:dyDescent="0.25">
      <c r="A515" t="s">
        <v>1478</v>
      </c>
      <c r="B515" s="1">
        <v>46153</v>
      </c>
      <c r="C515" t="s">
        <v>141</v>
      </c>
      <c r="D515" t="s">
        <v>142</v>
      </c>
      <c r="E515">
        <v>4452295162</v>
      </c>
      <c r="F515" t="s">
        <v>865</v>
      </c>
      <c r="G515" t="s">
        <v>109</v>
      </c>
      <c r="H515" t="s">
        <v>132</v>
      </c>
      <c r="J515">
        <v>1</v>
      </c>
      <c r="K515">
        <v>36.950000000000003</v>
      </c>
      <c r="L515">
        <v>0</v>
      </c>
      <c r="M515" t="s">
        <v>89</v>
      </c>
      <c r="N515" t="s">
        <v>1208</v>
      </c>
      <c r="O515" t="s">
        <v>37</v>
      </c>
      <c r="P515" t="s">
        <v>70</v>
      </c>
    </row>
    <row r="516" spans="1:16" x14ac:dyDescent="0.25">
      <c r="A516" t="s">
        <v>1479</v>
      </c>
      <c r="B516" s="1">
        <v>46248</v>
      </c>
      <c r="C516" t="s">
        <v>638</v>
      </c>
      <c r="D516" t="s">
        <v>639</v>
      </c>
      <c r="E516" t="s">
        <v>640</v>
      </c>
      <c r="F516" t="s">
        <v>201</v>
      </c>
      <c r="G516" t="s">
        <v>415</v>
      </c>
      <c r="H516" t="s">
        <v>75</v>
      </c>
      <c r="I516" t="s">
        <v>76</v>
      </c>
      <c r="J516">
        <v>6</v>
      </c>
      <c r="K516">
        <v>9.99</v>
      </c>
      <c r="L516">
        <v>0</v>
      </c>
      <c r="M516" t="s">
        <v>35</v>
      </c>
      <c r="N516" t="s">
        <v>1208</v>
      </c>
      <c r="O516" t="s">
        <v>69</v>
      </c>
      <c r="P516" t="s">
        <v>159</v>
      </c>
    </row>
    <row r="517" spans="1:16" x14ac:dyDescent="0.25">
      <c r="A517" t="s">
        <v>1480</v>
      </c>
      <c r="B517" s="1">
        <v>46141</v>
      </c>
      <c r="C517" t="s">
        <v>966</v>
      </c>
      <c r="D517" t="s">
        <v>967</v>
      </c>
      <c r="E517" t="s">
        <v>1481</v>
      </c>
      <c r="F517" t="s">
        <v>31</v>
      </c>
      <c r="G517" t="s">
        <v>32</v>
      </c>
      <c r="H517" t="s">
        <v>110</v>
      </c>
      <c r="I517" t="s">
        <v>34</v>
      </c>
      <c r="J517">
        <v>5</v>
      </c>
      <c r="K517">
        <v>219.99</v>
      </c>
      <c r="L517">
        <v>0</v>
      </c>
      <c r="M517" t="s">
        <v>24</v>
      </c>
      <c r="N517" t="s">
        <v>25</v>
      </c>
      <c r="O517" t="s">
        <v>37</v>
      </c>
      <c r="P517" t="s">
        <v>103</v>
      </c>
    </row>
    <row r="518" spans="1:16" x14ac:dyDescent="0.25">
      <c r="A518" t="s">
        <v>1482</v>
      </c>
      <c r="B518" t="s">
        <v>1483</v>
      </c>
      <c r="C518" t="s">
        <v>1484</v>
      </c>
      <c r="D518" t="s">
        <v>1061</v>
      </c>
      <c r="E518" t="s">
        <v>1062</v>
      </c>
      <c r="F518" t="s">
        <v>175</v>
      </c>
      <c r="G518" t="s">
        <v>21</v>
      </c>
      <c r="H518" t="s">
        <v>145</v>
      </c>
      <c r="I518" t="s">
        <v>88</v>
      </c>
      <c r="J518">
        <v>8</v>
      </c>
      <c r="K518">
        <v>12.99</v>
      </c>
      <c r="L518">
        <v>0</v>
      </c>
      <c r="M518" t="s">
        <v>125</v>
      </c>
      <c r="N518" t="s">
        <v>25</v>
      </c>
      <c r="O518" t="s">
        <v>45</v>
      </c>
      <c r="P518" t="s">
        <v>70</v>
      </c>
    </row>
    <row r="519" spans="1:16" x14ac:dyDescent="0.25">
      <c r="A519" t="s">
        <v>1485</v>
      </c>
      <c r="B519" t="s">
        <v>1486</v>
      </c>
      <c r="C519" t="s">
        <v>1487</v>
      </c>
      <c r="D519" t="s">
        <v>1488</v>
      </c>
      <c r="E519" t="s">
        <v>1489</v>
      </c>
      <c r="F519" t="s">
        <v>841</v>
      </c>
      <c r="G519" t="s">
        <v>21</v>
      </c>
      <c r="H519" t="s">
        <v>43</v>
      </c>
      <c r="I519" t="s">
        <v>34</v>
      </c>
      <c r="J519">
        <v>4</v>
      </c>
      <c r="K519">
        <v>54.99</v>
      </c>
      <c r="L519">
        <v>0</v>
      </c>
      <c r="M519" t="s">
        <v>118</v>
      </c>
      <c r="N519" t="s">
        <v>44</v>
      </c>
      <c r="O519" t="s">
        <v>126</v>
      </c>
      <c r="P519" t="s">
        <v>38</v>
      </c>
    </row>
    <row r="520" spans="1:16" x14ac:dyDescent="0.25">
      <c r="A520" t="s">
        <v>1490</v>
      </c>
      <c r="B520" s="4">
        <v>46164</v>
      </c>
      <c r="C520" t="s">
        <v>742</v>
      </c>
      <c r="D520" t="s">
        <v>41</v>
      </c>
      <c r="E520" t="s">
        <v>998</v>
      </c>
      <c r="F520" t="s">
        <v>42</v>
      </c>
      <c r="G520" t="s">
        <v>21</v>
      </c>
      <c r="H520" t="s">
        <v>303</v>
      </c>
      <c r="I520" t="s">
        <v>102</v>
      </c>
      <c r="J520">
        <v>3</v>
      </c>
      <c r="K520">
        <v>18.5</v>
      </c>
      <c r="L520">
        <v>0.15</v>
      </c>
      <c r="M520" t="s">
        <v>125</v>
      </c>
      <c r="N520" t="s">
        <v>44</v>
      </c>
      <c r="O520" t="s">
        <v>126</v>
      </c>
      <c r="P520" t="s">
        <v>38</v>
      </c>
    </row>
    <row r="521" spans="1:16" x14ac:dyDescent="0.25">
      <c r="A521" t="s">
        <v>1491</v>
      </c>
      <c r="B521" s="1">
        <v>46129</v>
      </c>
      <c r="C521" t="s">
        <v>83</v>
      </c>
      <c r="D521" t="s">
        <v>702</v>
      </c>
      <c r="F521" t="s">
        <v>86</v>
      </c>
      <c r="G521" t="s">
        <v>21</v>
      </c>
      <c r="H521" t="s">
        <v>163</v>
      </c>
      <c r="I521" t="s">
        <v>813</v>
      </c>
      <c r="J521">
        <v>8</v>
      </c>
      <c r="K521">
        <v>64.95</v>
      </c>
      <c r="L521" s="3">
        <v>0</v>
      </c>
      <c r="M521" t="s">
        <v>68</v>
      </c>
      <c r="N521" t="s">
        <v>25</v>
      </c>
      <c r="O521" t="s">
        <v>458</v>
      </c>
      <c r="P521" t="s">
        <v>38</v>
      </c>
    </row>
    <row r="522" spans="1:16" x14ac:dyDescent="0.25">
      <c r="A522" t="s">
        <v>1492</v>
      </c>
      <c r="B522" s="1">
        <v>46051</v>
      </c>
      <c r="C522" t="s">
        <v>1493</v>
      </c>
      <c r="D522" t="s">
        <v>726</v>
      </c>
      <c r="E522" t="s">
        <v>727</v>
      </c>
      <c r="F522" t="s">
        <v>74</v>
      </c>
      <c r="G522" t="s">
        <v>21</v>
      </c>
      <c r="H522" t="s">
        <v>145</v>
      </c>
      <c r="I522" t="s">
        <v>102</v>
      </c>
      <c r="J522">
        <v>4</v>
      </c>
      <c r="K522">
        <v>12.99</v>
      </c>
      <c r="L522">
        <v>0.1</v>
      </c>
      <c r="M522" t="s">
        <v>51</v>
      </c>
      <c r="N522" t="s">
        <v>152</v>
      </c>
      <c r="O522" t="s">
        <v>253</v>
      </c>
      <c r="P522" t="s">
        <v>70</v>
      </c>
    </row>
    <row r="523" spans="1:16" x14ac:dyDescent="0.25">
      <c r="A523" t="s">
        <v>1066</v>
      </c>
      <c r="B523" s="1">
        <v>46245</v>
      </c>
      <c r="C523" t="s">
        <v>483</v>
      </c>
      <c r="D523" t="s">
        <v>484</v>
      </c>
      <c r="E523" t="s">
        <v>849</v>
      </c>
      <c r="F523" t="s">
        <v>1067</v>
      </c>
      <c r="G523" t="s">
        <v>124</v>
      </c>
      <c r="H523" t="s">
        <v>203</v>
      </c>
      <c r="I523" t="s">
        <v>23</v>
      </c>
      <c r="J523">
        <v>2</v>
      </c>
      <c r="K523">
        <v>449</v>
      </c>
      <c r="L523">
        <v>0</v>
      </c>
      <c r="M523" t="s">
        <v>68</v>
      </c>
      <c r="N523" t="s">
        <v>44</v>
      </c>
      <c r="O523" t="s">
        <v>502</v>
      </c>
    </row>
    <row r="524" spans="1:16" x14ac:dyDescent="0.25">
      <c r="A524" t="s">
        <v>1494</v>
      </c>
      <c r="B524" s="1">
        <v>46093</v>
      </c>
      <c r="C524" t="s">
        <v>858</v>
      </c>
      <c r="D524" t="s">
        <v>278</v>
      </c>
      <c r="E524" t="s">
        <v>1495</v>
      </c>
      <c r="F524" t="s">
        <v>20</v>
      </c>
      <c r="G524" t="s">
        <v>67</v>
      </c>
      <c r="H524" t="s">
        <v>163</v>
      </c>
      <c r="I524" t="s">
        <v>76</v>
      </c>
      <c r="J524">
        <v>6</v>
      </c>
      <c r="K524">
        <v>64.95</v>
      </c>
      <c r="L524" s="3">
        <v>0</v>
      </c>
      <c r="M524" t="s">
        <v>125</v>
      </c>
      <c r="N524" t="s">
        <v>474</v>
      </c>
      <c r="O524" t="s">
        <v>53</v>
      </c>
    </row>
    <row r="525" spans="1:16" x14ac:dyDescent="0.25">
      <c r="A525" t="s">
        <v>1496</v>
      </c>
      <c r="B525" s="1">
        <v>46195</v>
      </c>
      <c r="C525" t="s">
        <v>147</v>
      </c>
      <c r="D525" t="s">
        <v>148</v>
      </c>
      <c r="E525" t="s">
        <v>1497</v>
      </c>
      <c r="F525" t="s">
        <v>150</v>
      </c>
      <c r="G525" t="s">
        <v>339</v>
      </c>
      <c r="H525" t="s">
        <v>265</v>
      </c>
      <c r="I525" t="s">
        <v>34</v>
      </c>
      <c r="J525">
        <v>3</v>
      </c>
      <c r="K525" s="2">
        <v>129.99</v>
      </c>
      <c r="L525">
        <v>0</v>
      </c>
      <c r="M525" t="s">
        <v>125</v>
      </c>
      <c r="N525" t="s">
        <v>90</v>
      </c>
      <c r="O525" t="s">
        <v>53</v>
      </c>
    </row>
    <row r="526" spans="1:16" x14ac:dyDescent="0.25">
      <c r="A526" t="s">
        <v>1498</v>
      </c>
      <c r="B526" t="s">
        <v>1499</v>
      </c>
      <c r="C526" t="s">
        <v>1500</v>
      </c>
      <c r="D526" t="s">
        <v>406</v>
      </c>
      <c r="E526" t="s">
        <v>679</v>
      </c>
      <c r="F526" t="s">
        <v>108</v>
      </c>
      <c r="G526" t="s">
        <v>109</v>
      </c>
      <c r="H526" t="s">
        <v>101</v>
      </c>
      <c r="I526" t="s">
        <v>102</v>
      </c>
      <c r="J526">
        <v>7</v>
      </c>
      <c r="K526">
        <v>18.5</v>
      </c>
      <c r="L526">
        <v>0</v>
      </c>
      <c r="M526" t="s">
        <v>89</v>
      </c>
      <c r="N526" t="s">
        <v>152</v>
      </c>
      <c r="O526" t="s">
        <v>126</v>
      </c>
      <c r="P526" t="s">
        <v>46</v>
      </c>
    </row>
    <row r="527" spans="1:16" x14ac:dyDescent="0.25">
      <c r="A527" t="s">
        <v>1457</v>
      </c>
      <c r="B527" s="4">
        <v>46107</v>
      </c>
      <c r="C527" t="s">
        <v>391</v>
      </c>
      <c r="D527" t="s">
        <v>392</v>
      </c>
      <c r="E527" t="s">
        <v>393</v>
      </c>
      <c r="F527" t="s">
        <v>532</v>
      </c>
      <c r="G527" t="s">
        <v>339</v>
      </c>
      <c r="H527" t="s">
        <v>145</v>
      </c>
      <c r="I527" t="s">
        <v>88</v>
      </c>
      <c r="J527">
        <v>7</v>
      </c>
      <c r="K527">
        <v>12.99</v>
      </c>
      <c r="L527">
        <v>0.15</v>
      </c>
      <c r="M527" t="s">
        <v>371</v>
      </c>
      <c r="N527" t="s">
        <v>25</v>
      </c>
      <c r="O527" t="s">
        <v>69</v>
      </c>
      <c r="P527" t="s">
        <v>70</v>
      </c>
    </row>
    <row r="528" spans="1:16" x14ac:dyDescent="0.25">
      <c r="A528" t="s">
        <v>1501</v>
      </c>
      <c r="B528" s="1">
        <v>46120</v>
      </c>
      <c r="C528" t="s">
        <v>1502</v>
      </c>
      <c r="D528" t="s">
        <v>1503</v>
      </c>
      <c r="E528" t="s">
        <v>1504</v>
      </c>
      <c r="F528" t="s">
        <v>31</v>
      </c>
      <c r="G528" t="s">
        <v>32</v>
      </c>
      <c r="H528" t="s">
        <v>248</v>
      </c>
      <c r="I528" t="s">
        <v>34</v>
      </c>
      <c r="J528">
        <v>1</v>
      </c>
      <c r="K528">
        <v>74.989999999999995</v>
      </c>
      <c r="L528">
        <v>0</v>
      </c>
      <c r="M528" t="s">
        <v>89</v>
      </c>
      <c r="N528" t="s">
        <v>25</v>
      </c>
      <c r="O528" t="s">
        <v>119</v>
      </c>
      <c r="P528" t="s">
        <v>70</v>
      </c>
    </row>
    <row r="529" spans="1:16" x14ac:dyDescent="0.25">
      <c r="A529" t="s">
        <v>1505</v>
      </c>
      <c r="B529" s="1">
        <v>46062</v>
      </c>
      <c r="C529" t="s">
        <v>383</v>
      </c>
      <c r="D529" t="s">
        <v>384</v>
      </c>
      <c r="F529" t="s">
        <v>31</v>
      </c>
      <c r="G529" t="s">
        <v>32</v>
      </c>
      <c r="H529" t="s">
        <v>145</v>
      </c>
      <c r="I529" t="s">
        <v>102</v>
      </c>
      <c r="J529">
        <v>6</v>
      </c>
      <c r="K529">
        <v>12.99</v>
      </c>
      <c r="L529" s="3">
        <v>0.1</v>
      </c>
      <c r="M529" t="s">
        <v>622</v>
      </c>
      <c r="N529" t="s">
        <v>25</v>
      </c>
      <c r="O529" t="s">
        <v>37</v>
      </c>
    </row>
    <row r="530" spans="1:16" x14ac:dyDescent="0.25">
      <c r="A530" t="s">
        <v>1506</v>
      </c>
      <c r="B530" s="1">
        <v>46127</v>
      </c>
      <c r="C530" t="s">
        <v>1110</v>
      </c>
      <c r="D530" t="s">
        <v>1111</v>
      </c>
      <c r="E530" t="s">
        <v>1507</v>
      </c>
      <c r="F530" t="s">
        <v>31</v>
      </c>
      <c r="G530" t="s">
        <v>32</v>
      </c>
      <c r="H530" t="s">
        <v>101</v>
      </c>
      <c r="I530" t="s">
        <v>102</v>
      </c>
      <c r="J530">
        <v>2</v>
      </c>
      <c r="K530">
        <v>18.5</v>
      </c>
      <c r="L530">
        <v>0</v>
      </c>
      <c r="M530" t="s">
        <v>222</v>
      </c>
      <c r="N530" t="s">
        <v>25</v>
      </c>
      <c r="O530" t="s">
        <v>69</v>
      </c>
      <c r="P530" t="s">
        <v>103</v>
      </c>
    </row>
    <row r="531" spans="1:16" x14ac:dyDescent="0.25">
      <c r="A531" t="s">
        <v>1508</v>
      </c>
      <c r="B531" s="1">
        <v>46069</v>
      </c>
      <c r="C531" t="s">
        <v>1078</v>
      </c>
      <c r="D531" t="s">
        <v>520</v>
      </c>
      <c r="E531" t="s">
        <v>573</v>
      </c>
      <c r="F531" t="s">
        <v>865</v>
      </c>
      <c r="G531" t="s">
        <v>109</v>
      </c>
      <c r="H531" t="s">
        <v>193</v>
      </c>
      <c r="I531" t="s">
        <v>34</v>
      </c>
      <c r="J531">
        <v>6</v>
      </c>
      <c r="K531">
        <v>24.99</v>
      </c>
      <c r="L531">
        <v>0.2</v>
      </c>
      <c r="M531" t="s">
        <v>125</v>
      </c>
      <c r="N531" t="s">
        <v>111</v>
      </c>
      <c r="O531" t="s">
        <v>119</v>
      </c>
    </row>
    <row r="532" spans="1:16" x14ac:dyDescent="0.25">
      <c r="A532" t="s">
        <v>1509</v>
      </c>
      <c r="B532" t="s">
        <v>272</v>
      </c>
      <c r="C532" t="s">
        <v>224</v>
      </c>
      <c r="D532" t="s">
        <v>406</v>
      </c>
      <c r="E532" t="s">
        <v>679</v>
      </c>
      <c r="F532" t="s">
        <v>108</v>
      </c>
      <c r="G532" t="s">
        <v>109</v>
      </c>
      <c r="H532" t="s">
        <v>75</v>
      </c>
      <c r="I532" t="s">
        <v>76</v>
      </c>
      <c r="J532">
        <v>5</v>
      </c>
      <c r="K532">
        <v>9.99</v>
      </c>
      <c r="L532">
        <v>0.05</v>
      </c>
      <c r="M532" t="s">
        <v>371</v>
      </c>
      <c r="N532" t="s">
        <v>44</v>
      </c>
      <c r="O532" t="s">
        <v>53</v>
      </c>
      <c r="P532" t="s">
        <v>46</v>
      </c>
    </row>
    <row r="533" spans="1:16" x14ac:dyDescent="0.25">
      <c r="A533" t="s">
        <v>1510</v>
      </c>
      <c r="B533" s="1">
        <v>46047</v>
      </c>
      <c r="C533" t="s">
        <v>319</v>
      </c>
      <c r="D533" t="s">
        <v>1459</v>
      </c>
      <c r="E533" t="s">
        <v>1511</v>
      </c>
      <c r="F533" t="s">
        <v>175</v>
      </c>
      <c r="G533" t="s">
        <v>67</v>
      </c>
      <c r="H533" t="s">
        <v>137</v>
      </c>
      <c r="I533" t="s">
        <v>76</v>
      </c>
      <c r="J533">
        <v>7</v>
      </c>
      <c r="K533" s="2">
        <v>19.989999999999998</v>
      </c>
      <c r="L533">
        <v>0</v>
      </c>
      <c r="M533" t="s">
        <v>24</v>
      </c>
      <c r="N533" t="s">
        <v>474</v>
      </c>
      <c r="O533" t="s">
        <v>565</v>
      </c>
      <c r="P533" t="s">
        <v>38</v>
      </c>
    </row>
    <row r="534" spans="1:16" x14ac:dyDescent="0.25">
      <c r="A534" t="s">
        <v>1512</v>
      </c>
      <c r="B534" t="s">
        <v>425</v>
      </c>
      <c r="C534" t="s">
        <v>1513</v>
      </c>
      <c r="D534" t="s">
        <v>1514</v>
      </c>
      <c r="E534" t="s">
        <v>1515</v>
      </c>
      <c r="F534" t="s">
        <v>186</v>
      </c>
      <c r="G534" t="s">
        <v>21</v>
      </c>
      <c r="H534" t="s">
        <v>50</v>
      </c>
      <c r="I534" t="s">
        <v>34</v>
      </c>
      <c r="J534">
        <v>3</v>
      </c>
      <c r="K534">
        <v>39.99</v>
      </c>
      <c r="L534">
        <v>0</v>
      </c>
      <c r="M534" t="s">
        <v>89</v>
      </c>
      <c r="N534" t="s">
        <v>25</v>
      </c>
      <c r="O534" t="s">
        <v>212</v>
      </c>
      <c r="P534" t="s">
        <v>46</v>
      </c>
    </row>
    <row r="535" spans="1:16" x14ac:dyDescent="0.25">
      <c r="A535" t="s">
        <v>1516</v>
      </c>
      <c r="B535" s="1">
        <v>46254</v>
      </c>
      <c r="C535" t="s">
        <v>238</v>
      </c>
      <c r="D535" t="s">
        <v>317</v>
      </c>
      <c r="E535" t="s">
        <v>777</v>
      </c>
      <c r="F535" t="s">
        <v>31</v>
      </c>
      <c r="G535" t="s">
        <v>32</v>
      </c>
      <c r="H535" t="s">
        <v>193</v>
      </c>
      <c r="I535" t="s">
        <v>34</v>
      </c>
      <c r="J535">
        <v>4</v>
      </c>
      <c r="K535">
        <v>24.99</v>
      </c>
      <c r="L535">
        <v>0.1</v>
      </c>
      <c r="M535" t="s">
        <v>125</v>
      </c>
      <c r="N535" t="s">
        <v>25</v>
      </c>
      <c r="O535" t="s">
        <v>1063</v>
      </c>
      <c r="P535" t="s">
        <v>70</v>
      </c>
    </row>
    <row r="536" spans="1:16" x14ac:dyDescent="0.25">
      <c r="A536" t="s">
        <v>1517</v>
      </c>
      <c r="B536" t="s">
        <v>751</v>
      </c>
      <c r="C536" t="s">
        <v>55</v>
      </c>
      <c r="D536" t="s">
        <v>1518</v>
      </c>
      <c r="E536" t="s">
        <v>1519</v>
      </c>
      <c r="F536" t="s">
        <v>865</v>
      </c>
      <c r="G536" t="s">
        <v>407</v>
      </c>
      <c r="H536" t="s">
        <v>50</v>
      </c>
      <c r="I536" t="s">
        <v>34</v>
      </c>
      <c r="J536">
        <v>6</v>
      </c>
      <c r="K536">
        <v>39.99</v>
      </c>
      <c r="L536">
        <v>0.1</v>
      </c>
      <c r="M536" t="s">
        <v>24</v>
      </c>
      <c r="N536" t="s">
        <v>25</v>
      </c>
      <c r="O536" t="s">
        <v>53</v>
      </c>
    </row>
    <row r="537" spans="1:16" x14ac:dyDescent="0.25">
      <c r="A537" t="s">
        <v>1520</v>
      </c>
      <c r="B537" t="s">
        <v>1294</v>
      </c>
      <c r="C537" t="s">
        <v>966</v>
      </c>
      <c r="D537" t="s">
        <v>967</v>
      </c>
      <c r="E537" t="s">
        <v>968</v>
      </c>
      <c r="F537" t="s">
        <v>31</v>
      </c>
      <c r="G537" t="s">
        <v>32</v>
      </c>
      <c r="H537" t="s">
        <v>137</v>
      </c>
      <c r="I537" t="s">
        <v>735</v>
      </c>
      <c r="J537">
        <v>8</v>
      </c>
      <c r="K537">
        <v>19.989999999999998</v>
      </c>
      <c r="L537">
        <v>0.15</v>
      </c>
      <c r="M537" t="s">
        <v>125</v>
      </c>
      <c r="N537" t="s">
        <v>25</v>
      </c>
      <c r="O537" t="s">
        <v>119</v>
      </c>
    </row>
    <row r="538" spans="1:16" x14ac:dyDescent="0.25">
      <c r="A538" t="s">
        <v>590</v>
      </c>
      <c r="B538" s="1">
        <v>46182</v>
      </c>
      <c r="C538" t="s">
        <v>525</v>
      </c>
      <c r="D538" t="s">
        <v>526</v>
      </c>
      <c r="E538" t="s">
        <v>591</v>
      </c>
      <c r="F538" t="s">
        <v>58</v>
      </c>
      <c r="G538" t="s">
        <v>21</v>
      </c>
      <c r="H538" t="s">
        <v>75</v>
      </c>
      <c r="I538" t="s">
        <v>76</v>
      </c>
      <c r="J538">
        <v>5</v>
      </c>
      <c r="K538">
        <v>9.99</v>
      </c>
      <c r="L538">
        <v>0</v>
      </c>
      <c r="M538" t="s">
        <v>35</v>
      </c>
      <c r="N538" t="s">
        <v>90</v>
      </c>
      <c r="O538" t="s">
        <v>69</v>
      </c>
      <c r="P538" t="s">
        <v>38</v>
      </c>
    </row>
    <row r="539" spans="1:16" x14ac:dyDescent="0.25">
      <c r="A539" t="s">
        <v>1521</v>
      </c>
      <c r="B539" s="1">
        <v>46260</v>
      </c>
      <c r="C539" t="s">
        <v>471</v>
      </c>
      <c r="D539" t="s">
        <v>1522</v>
      </c>
      <c r="E539" t="s">
        <v>473</v>
      </c>
      <c r="F539" t="s">
        <v>131</v>
      </c>
      <c r="G539" t="s">
        <v>67</v>
      </c>
      <c r="H539" t="s">
        <v>43</v>
      </c>
      <c r="I539" t="s">
        <v>34</v>
      </c>
      <c r="J539">
        <v>2</v>
      </c>
      <c r="K539">
        <v>54.99</v>
      </c>
      <c r="L539">
        <v>0.15</v>
      </c>
      <c r="M539" t="s">
        <v>24</v>
      </c>
      <c r="N539" t="s">
        <v>44</v>
      </c>
      <c r="O539" t="s">
        <v>53</v>
      </c>
    </row>
    <row r="540" spans="1:16" x14ac:dyDescent="0.25">
      <c r="A540" t="s">
        <v>1523</v>
      </c>
      <c r="B540" s="1">
        <v>46262</v>
      </c>
      <c r="C540" t="s">
        <v>301</v>
      </c>
      <c r="D540" t="s">
        <v>1087</v>
      </c>
      <c r="E540" t="s">
        <v>1524</v>
      </c>
      <c r="F540" t="s">
        <v>95</v>
      </c>
      <c r="G540" t="s">
        <v>21</v>
      </c>
      <c r="H540" t="s">
        <v>193</v>
      </c>
      <c r="I540" t="s">
        <v>34</v>
      </c>
      <c r="J540">
        <v>4</v>
      </c>
      <c r="K540">
        <v>24.99</v>
      </c>
      <c r="L540">
        <v>0.15</v>
      </c>
      <c r="M540" t="s">
        <v>125</v>
      </c>
      <c r="N540" t="s">
        <v>25</v>
      </c>
      <c r="O540" t="s">
        <v>126</v>
      </c>
    </row>
    <row r="541" spans="1:16" x14ac:dyDescent="0.25">
      <c r="A541" t="s">
        <v>1525</v>
      </c>
      <c r="B541" t="s">
        <v>963</v>
      </c>
      <c r="C541" t="s">
        <v>301</v>
      </c>
      <c r="D541" t="s">
        <v>1087</v>
      </c>
      <c r="E541" t="s">
        <v>1526</v>
      </c>
      <c r="F541" t="s">
        <v>95</v>
      </c>
      <c r="G541" t="s">
        <v>21</v>
      </c>
      <c r="H541" t="s">
        <v>22</v>
      </c>
      <c r="I541" t="s">
        <v>23</v>
      </c>
      <c r="J541">
        <v>4</v>
      </c>
      <c r="K541">
        <v>289</v>
      </c>
      <c r="L541" s="3">
        <v>0.2</v>
      </c>
      <c r="M541" t="s">
        <v>24</v>
      </c>
      <c r="N541" t="s">
        <v>474</v>
      </c>
      <c r="O541" t="s">
        <v>69</v>
      </c>
    </row>
    <row r="542" spans="1:16" x14ac:dyDescent="0.25">
      <c r="A542" t="s">
        <v>1527</v>
      </c>
      <c r="B542" s="4">
        <v>46230</v>
      </c>
      <c r="C542" t="s">
        <v>1528</v>
      </c>
      <c r="D542" t="s">
        <v>1269</v>
      </c>
      <c r="E542" t="s">
        <v>1529</v>
      </c>
      <c r="F542" t="s">
        <v>31</v>
      </c>
      <c r="G542" t="s">
        <v>32</v>
      </c>
      <c r="H542" t="s">
        <v>43</v>
      </c>
      <c r="I542" t="s">
        <v>211</v>
      </c>
      <c r="J542">
        <v>7</v>
      </c>
      <c r="K542">
        <v>54.99</v>
      </c>
      <c r="L542">
        <v>0</v>
      </c>
      <c r="M542" t="s">
        <v>68</v>
      </c>
      <c r="N542" t="s">
        <v>25</v>
      </c>
      <c r="O542" t="s">
        <v>119</v>
      </c>
    </row>
    <row r="543" spans="1:16" x14ac:dyDescent="0.25">
      <c r="A543" t="s">
        <v>1530</v>
      </c>
      <c r="B543" t="s">
        <v>1531</v>
      </c>
      <c r="C543" t="s">
        <v>619</v>
      </c>
      <c r="D543" t="s">
        <v>620</v>
      </c>
      <c r="E543" t="s">
        <v>621</v>
      </c>
      <c r="F543" t="s">
        <v>150</v>
      </c>
      <c r="G543" t="s">
        <v>339</v>
      </c>
      <c r="H543" t="s">
        <v>203</v>
      </c>
      <c r="I543" t="s">
        <v>23</v>
      </c>
      <c r="J543">
        <v>4</v>
      </c>
      <c r="K543">
        <v>449</v>
      </c>
      <c r="L543" s="3">
        <v>0</v>
      </c>
      <c r="M543" t="s">
        <v>24</v>
      </c>
      <c r="N543" t="s">
        <v>90</v>
      </c>
      <c r="O543" t="s">
        <v>119</v>
      </c>
    </row>
    <row r="544" spans="1:16" x14ac:dyDescent="0.25">
      <c r="A544" t="s">
        <v>1532</v>
      </c>
      <c r="B544" s="4">
        <v>46046</v>
      </c>
      <c r="C544" t="s">
        <v>1245</v>
      </c>
      <c r="D544" t="s">
        <v>915</v>
      </c>
      <c r="E544" t="s">
        <v>1377</v>
      </c>
      <c r="F544" t="s">
        <v>95</v>
      </c>
      <c r="G544" t="s">
        <v>21</v>
      </c>
      <c r="H544" t="s">
        <v>50</v>
      </c>
      <c r="I544" t="s">
        <v>34</v>
      </c>
      <c r="J544">
        <v>4</v>
      </c>
      <c r="K544">
        <v>39.99</v>
      </c>
      <c r="L544">
        <v>0.05</v>
      </c>
      <c r="M544" t="s">
        <v>68</v>
      </c>
      <c r="N544" t="s">
        <v>25</v>
      </c>
      <c r="O544" t="s">
        <v>119</v>
      </c>
    </row>
    <row r="545" spans="1:16" x14ac:dyDescent="0.25">
      <c r="A545" t="s">
        <v>1533</v>
      </c>
      <c r="B545" s="1">
        <v>46074</v>
      </c>
      <c r="C545" t="s">
        <v>1234</v>
      </c>
      <c r="D545" t="s">
        <v>29</v>
      </c>
      <c r="E545" t="s">
        <v>1298</v>
      </c>
      <c r="G545" t="s">
        <v>32</v>
      </c>
      <c r="H545" t="s">
        <v>87</v>
      </c>
      <c r="I545" t="s">
        <v>88</v>
      </c>
      <c r="J545">
        <v>1</v>
      </c>
      <c r="K545">
        <v>44.99</v>
      </c>
      <c r="L545">
        <v>0.05</v>
      </c>
      <c r="M545" t="s">
        <v>35</v>
      </c>
      <c r="N545" t="s">
        <v>25</v>
      </c>
      <c r="O545" t="s">
        <v>468</v>
      </c>
      <c r="P545" t="s">
        <v>70</v>
      </c>
    </row>
    <row r="546" spans="1:16" x14ac:dyDescent="0.25">
      <c r="A546" t="s">
        <v>1534</v>
      </c>
      <c r="B546" s="1">
        <v>46065</v>
      </c>
      <c r="C546" t="s">
        <v>224</v>
      </c>
      <c r="D546" t="s">
        <v>406</v>
      </c>
      <c r="E546" t="s">
        <v>589</v>
      </c>
      <c r="F546" t="s">
        <v>108</v>
      </c>
      <c r="G546" t="s">
        <v>109</v>
      </c>
      <c r="H546" t="s">
        <v>265</v>
      </c>
      <c r="I546" t="s">
        <v>34</v>
      </c>
      <c r="J546">
        <v>7</v>
      </c>
      <c r="K546">
        <v>129.99</v>
      </c>
      <c r="L546">
        <v>0</v>
      </c>
      <c r="M546" t="s">
        <v>68</v>
      </c>
      <c r="N546" t="s">
        <v>44</v>
      </c>
      <c r="O546" t="s">
        <v>37</v>
      </c>
    </row>
    <row r="547" spans="1:16" x14ac:dyDescent="0.25">
      <c r="A547" t="s">
        <v>1535</v>
      </c>
      <c r="B547" t="s">
        <v>1536</v>
      </c>
      <c r="C547" t="s">
        <v>1537</v>
      </c>
      <c r="D547" t="s">
        <v>696</v>
      </c>
      <c r="E547">
        <v>2518083676</v>
      </c>
      <c r="F547" t="s">
        <v>175</v>
      </c>
      <c r="G547" t="s">
        <v>21</v>
      </c>
      <c r="H547" t="s">
        <v>203</v>
      </c>
      <c r="I547" t="s">
        <v>23</v>
      </c>
      <c r="J547">
        <v>1</v>
      </c>
      <c r="K547" s="2">
        <v>449</v>
      </c>
      <c r="L547" t="s">
        <v>77</v>
      </c>
      <c r="M547" t="s">
        <v>89</v>
      </c>
      <c r="N547" t="s">
        <v>25</v>
      </c>
      <c r="O547" t="s">
        <v>69</v>
      </c>
      <c r="P547" t="s">
        <v>46</v>
      </c>
    </row>
    <row r="548" spans="1:16" x14ac:dyDescent="0.25">
      <c r="A548" t="s">
        <v>1538</v>
      </c>
      <c r="B548" t="s">
        <v>1539</v>
      </c>
      <c r="C548" t="s">
        <v>471</v>
      </c>
      <c r="D548" t="s">
        <v>472</v>
      </c>
      <c r="E548" t="s">
        <v>1540</v>
      </c>
      <c r="F548" t="s">
        <v>1067</v>
      </c>
      <c r="G548" t="s">
        <v>310</v>
      </c>
      <c r="H548" t="s">
        <v>75</v>
      </c>
      <c r="I548" t="s">
        <v>76</v>
      </c>
      <c r="J548">
        <v>2</v>
      </c>
      <c r="K548">
        <v>9.99</v>
      </c>
      <c r="L548" t="s">
        <v>77</v>
      </c>
      <c r="M548" t="s">
        <v>24</v>
      </c>
      <c r="N548" t="s">
        <v>79</v>
      </c>
      <c r="O548" t="s">
        <v>126</v>
      </c>
      <c r="P548" t="s">
        <v>159</v>
      </c>
    </row>
    <row r="549" spans="1:16" x14ac:dyDescent="0.25">
      <c r="A549" t="s">
        <v>1541</v>
      </c>
      <c r="B549" s="4">
        <v>46074</v>
      </c>
      <c r="C549" t="s">
        <v>1542</v>
      </c>
      <c r="D549" t="s">
        <v>56</v>
      </c>
      <c r="E549" t="s">
        <v>1543</v>
      </c>
      <c r="F549" t="s">
        <v>58</v>
      </c>
      <c r="G549" t="s">
        <v>21</v>
      </c>
      <c r="H549" t="s">
        <v>132</v>
      </c>
      <c r="I549" t="s">
        <v>23</v>
      </c>
      <c r="J549">
        <v>5</v>
      </c>
      <c r="K549">
        <v>36.950000000000003</v>
      </c>
      <c r="L549">
        <v>0</v>
      </c>
      <c r="M549" t="s">
        <v>24</v>
      </c>
      <c r="N549" t="s">
        <v>25</v>
      </c>
      <c r="O549" t="s">
        <v>80</v>
      </c>
      <c r="P549" t="s">
        <v>46</v>
      </c>
    </row>
    <row r="550" spans="1:16" x14ac:dyDescent="0.25">
      <c r="A550" t="s">
        <v>1544</v>
      </c>
      <c r="B550" s="1">
        <v>46170</v>
      </c>
      <c r="C550" t="s">
        <v>284</v>
      </c>
      <c r="D550" t="s">
        <v>1545</v>
      </c>
      <c r="E550" t="s">
        <v>286</v>
      </c>
      <c r="F550" t="s">
        <v>201</v>
      </c>
      <c r="G550" t="s">
        <v>202</v>
      </c>
      <c r="H550" t="s">
        <v>50</v>
      </c>
      <c r="I550" t="s">
        <v>34</v>
      </c>
      <c r="J550">
        <v>5</v>
      </c>
      <c r="K550">
        <v>39.99</v>
      </c>
      <c r="L550">
        <v>0.1</v>
      </c>
      <c r="M550" t="s">
        <v>125</v>
      </c>
      <c r="N550" t="s">
        <v>25</v>
      </c>
      <c r="O550" t="s">
        <v>53</v>
      </c>
      <c r="P550" t="s">
        <v>46</v>
      </c>
    </row>
    <row r="551" spans="1:16" x14ac:dyDescent="0.25">
      <c r="A551" t="s">
        <v>1546</v>
      </c>
      <c r="B551" s="4">
        <v>46203</v>
      </c>
      <c r="C551" t="s">
        <v>638</v>
      </c>
      <c r="D551" t="s">
        <v>639</v>
      </c>
      <c r="E551">
        <v>2724557220</v>
      </c>
      <c r="F551" t="s">
        <v>201</v>
      </c>
      <c r="G551" t="s">
        <v>202</v>
      </c>
      <c r="H551" t="s">
        <v>132</v>
      </c>
      <c r="J551">
        <v>3</v>
      </c>
      <c r="K551">
        <v>36.950000000000003</v>
      </c>
      <c r="L551">
        <v>0</v>
      </c>
      <c r="M551" t="s">
        <v>125</v>
      </c>
      <c r="N551" t="s">
        <v>25</v>
      </c>
      <c r="O551" t="s">
        <v>119</v>
      </c>
    </row>
    <row r="552" spans="1:16" x14ac:dyDescent="0.25">
      <c r="A552" t="s">
        <v>1547</v>
      </c>
      <c r="B552" s="1">
        <v>46245</v>
      </c>
      <c r="C552" t="s">
        <v>98</v>
      </c>
      <c r="D552" t="s">
        <v>1548</v>
      </c>
      <c r="E552" t="s">
        <v>99</v>
      </c>
      <c r="F552" t="s">
        <v>42</v>
      </c>
      <c r="G552" t="s">
        <v>310</v>
      </c>
      <c r="H552" t="s">
        <v>22</v>
      </c>
      <c r="I552" t="s">
        <v>23</v>
      </c>
      <c r="J552">
        <v>3</v>
      </c>
      <c r="K552">
        <v>289</v>
      </c>
      <c r="L552">
        <v>0.1</v>
      </c>
      <c r="M552" t="s">
        <v>89</v>
      </c>
      <c r="N552" t="s">
        <v>44</v>
      </c>
      <c r="O552" t="s">
        <v>37</v>
      </c>
    </row>
    <row r="553" spans="1:16" x14ac:dyDescent="0.25">
      <c r="A553" t="s">
        <v>1549</v>
      </c>
      <c r="B553" s="1">
        <v>46085</v>
      </c>
      <c r="C553" t="s">
        <v>1550</v>
      </c>
      <c r="D553" t="s">
        <v>343</v>
      </c>
      <c r="E553" t="s">
        <v>344</v>
      </c>
      <c r="F553" t="s">
        <v>108</v>
      </c>
      <c r="G553" t="s">
        <v>109</v>
      </c>
      <c r="H553" t="s">
        <v>248</v>
      </c>
      <c r="I553" t="s">
        <v>34</v>
      </c>
      <c r="J553">
        <v>1</v>
      </c>
      <c r="K553">
        <v>74.989999999999995</v>
      </c>
      <c r="L553">
        <v>0</v>
      </c>
      <c r="M553" t="s">
        <v>564</v>
      </c>
      <c r="N553" t="s">
        <v>25</v>
      </c>
      <c r="O553" t="s">
        <v>434</v>
      </c>
    </row>
    <row r="554" spans="1:16" x14ac:dyDescent="0.25">
      <c r="A554" t="s">
        <v>1551</v>
      </c>
      <c r="B554" s="1">
        <v>46252</v>
      </c>
      <c r="C554" t="s">
        <v>1552</v>
      </c>
      <c r="D554" t="s">
        <v>1269</v>
      </c>
      <c r="E554" t="s">
        <v>1270</v>
      </c>
      <c r="F554" t="s">
        <v>116</v>
      </c>
      <c r="G554" t="s">
        <v>32</v>
      </c>
      <c r="H554" t="s">
        <v>163</v>
      </c>
      <c r="I554" t="s">
        <v>76</v>
      </c>
      <c r="J554">
        <v>3</v>
      </c>
      <c r="K554">
        <v>64.95</v>
      </c>
      <c r="L554">
        <v>0</v>
      </c>
      <c r="M554" t="s">
        <v>35</v>
      </c>
      <c r="N554" t="s">
        <v>111</v>
      </c>
      <c r="O554" t="s">
        <v>80</v>
      </c>
      <c r="P554" t="s">
        <v>38</v>
      </c>
    </row>
    <row r="555" spans="1:16" x14ac:dyDescent="0.25">
      <c r="A555" t="s">
        <v>1553</v>
      </c>
      <c r="B555" s="4">
        <v>46129</v>
      </c>
      <c r="C555" t="s">
        <v>494</v>
      </c>
      <c r="D555" t="s">
        <v>540</v>
      </c>
      <c r="E555" t="s">
        <v>1454</v>
      </c>
      <c r="F555" t="s">
        <v>108</v>
      </c>
      <c r="G555" t="s">
        <v>109</v>
      </c>
      <c r="H555" t="s">
        <v>87</v>
      </c>
      <c r="I555" t="s">
        <v>102</v>
      </c>
      <c r="J555">
        <v>6</v>
      </c>
      <c r="K555">
        <v>44.99</v>
      </c>
      <c r="L555" s="3">
        <v>0.1</v>
      </c>
      <c r="M555" t="s">
        <v>68</v>
      </c>
      <c r="N555" t="s">
        <v>90</v>
      </c>
      <c r="O555" t="s">
        <v>80</v>
      </c>
    </row>
    <row r="556" spans="1:16" x14ac:dyDescent="0.25">
      <c r="A556" t="s">
        <v>1554</v>
      </c>
      <c r="B556" t="s">
        <v>1555</v>
      </c>
      <c r="C556" t="s">
        <v>1228</v>
      </c>
      <c r="D556" t="s">
        <v>1229</v>
      </c>
      <c r="E556" t="s">
        <v>1556</v>
      </c>
      <c r="F556" t="s">
        <v>20</v>
      </c>
      <c r="G556" t="s">
        <v>21</v>
      </c>
      <c r="H556" t="s">
        <v>203</v>
      </c>
      <c r="I556" t="s">
        <v>23</v>
      </c>
      <c r="J556">
        <v>2</v>
      </c>
      <c r="K556">
        <v>449</v>
      </c>
      <c r="L556">
        <v>0</v>
      </c>
      <c r="M556" t="s">
        <v>89</v>
      </c>
      <c r="N556" t="s">
        <v>25</v>
      </c>
      <c r="O556" t="s">
        <v>126</v>
      </c>
      <c r="P556" t="s">
        <v>38</v>
      </c>
    </row>
    <row r="557" spans="1:16" x14ac:dyDescent="0.25">
      <c r="A557" t="s">
        <v>1557</v>
      </c>
      <c r="B557" s="1">
        <v>46043</v>
      </c>
      <c r="C557" t="s">
        <v>494</v>
      </c>
      <c r="D557" t="s">
        <v>540</v>
      </c>
      <c r="E557" t="s">
        <v>1558</v>
      </c>
      <c r="F557" t="s">
        <v>108</v>
      </c>
      <c r="G557" t="s">
        <v>109</v>
      </c>
      <c r="H557" t="s">
        <v>101</v>
      </c>
      <c r="I557" t="s">
        <v>102</v>
      </c>
      <c r="J557">
        <v>5</v>
      </c>
      <c r="K557" s="2">
        <v>18.5</v>
      </c>
      <c r="L557">
        <v>0</v>
      </c>
      <c r="M557" t="s">
        <v>68</v>
      </c>
      <c r="N557" t="s">
        <v>1208</v>
      </c>
      <c r="O557" t="s">
        <v>53</v>
      </c>
      <c r="P557" t="s">
        <v>159</v>
      </c>
    </row>
    <row r="558" spans="1:16" x14ac:dyDescent="0.25">
      <c r="A558" t="s">
        <v>1559</v>
      </c>
      <c r="B558" t="s">
        <v>1560</v>
      </c>
      <c r="C558" t="s">
        <v>1561</v>
      </c>
      <c r="D558" t="s">
        <v>961</v>
      </c>
      <c r="E558" t="s">
        <v>1562</v>
      </c>
      <c r="F558" t="s">
        <v>707</v>
      </c>
      <c r="G558" t="s">
        <v>339</v>
      </c>
      <c r="H558" t="s">
        <v>132</v>
      </c>
      <c r="I558" t="s">
        <v>23</v>
      </c>
      <c r="J558">
        <v>3</v>
      </c>
      <c r="K558">
        <v>36.950000000000003</v>
      </c>
      <c r="L558">
        <v>0</v>
      </c>
      <c r="M558" t="s">
        <v>68</v>
      </c>
      <c r="N558" t="s">
        <v>90</v>
      </c>
      <c r="O558" t="s">
        <v>468</v>
      </c>
      <c r="P558" t="s">
        <v>46</v>
      </c>
    </row>
    <row r="559" spans="1:16" x14ac:dyDescent="0.25">
      <c r="A559" t="s">
        <v>1563</v>
      </c>
      <c r="B559" t="s">
        <v>1564</v>
      </c>
      <c r="C559" t="s">
        <v>298</v>
      </c>
      <c r="D559" t="s">
        <v>299</v>
      </c>
      <c r="E559" t="s">
        <v>1565</v>
      </c>
      <c r="F559" t="s">
        <v>42</v>
      </c>
      <c r="G559" t="s">
        <v>21</v>
      </c>
      <c r="H559" t="s">
        <v>132</v>
      </c>
      <c r="I559" t="s">
        <v>779</v>
      </c>
      <c r="J559">
        <v>3</v>
      </c>
      <c r="K559">
        <v>36.950000000000003</v>
      </c>
      <c r="L559">
        <v>0.2</v>
      </c>
      <c r="M559" t="s">
        <v>89</v>
      </c>
      <c r="N559" t="s">
        <v>44</v>
      </c>
      <c r="O559" t="s">
        <v>126</v>
      </c>
    </row>
    <row r="560" spans="1:16" x14ac:dyDescent="0.25">
      <c r="A560" t="s">
        <v>1566</v>
      </c>
      <c r="B560" s="1">
        <v>46096</v>
      </c>
      <c r="C560" t="s">
        <v>263</v>
      </c>
      <c r="D560" t="s">
        <v>264</v>
      </c>
      <c r="E560" t="s">
        <v>1567</v>
      </c>
      <c r="F560" t="s">
        <v>58</v>
      </c>
      <c r="G560" t="s">
        <v>21</v>
      </c>
      <c r="H560" t="s">
        <v>43</v>
      </c>
      <c r="I560" t="s">
        <v>443</v>
      </c>
      <c r="J560">
        <v>3</v>
      </c>
      <c r="K560">
        <v>54.99</v>
      </c>
      <c r="L560">
        <v>0</v>
      </c>
      <c r="M560" t="s">
        <v>35</v>
      </c>
      <c r="N560" t="s">
        <v>25</v>
      </c>
      <c r="O560" t="s">
        <v>462</v>
      </c>
    </row>
    <row r="561" spans="1:16" x14ac:dyDescent="0.25">
      <c r="A561" t="s">
        <v>1568</v>
      </c>
      <c r="B561" s="1">
        <v>46121</v>
      </c>
      <c r="C561" t="s">
        <v>98</v>
      </c>
      <c r="D561" t="s">
        <v>64</v>
      </c>
      <c r="E561" t="s">
        <v>99</v>
      </c>
      <c r="F561" t="s">
        <v>42</v>
      </c>
      <c r="G561" t="s">
        <v>21</v>
      </c>
      <c r="H561" t="s">
        <v>265</v>
      </c>
      <c r="I561" t="s">
        <v>329</v>
      </c>
      <c r="J561">
        <v>1</v>
      </c>
      <c r="K561">
        <v>129.99</v>
      </c>
      <c r="L561">
        <v>0.1</v>
      </c>
      <c r="M561" t="s">
        <v>68</v>
      </c>
      <c r="N561" t="s">
        <v>25</v>
      </c>
      <c r="O561" t="s">
        <v>69</v>
      </c>
      <c r="P561" t="s">
        <v>103</v>
      </c>
    </row>
    <row r="562" spans="1:16" x14ac:dyDescent="0.25">
      <c r="A562" t="s">
        <v>1569</v>
      </c>
      <c r="B562" s="1">
        <v>46256</v>
      </c>
      <c r="C562" t="s">
        <v>154</v>
      </c>
      <c r="D562" t="s">
        <v>536</v>
      </c>
      <c r="E562" t="s">
        <v>1570</v>
      </c>
      <c r="F562" t="s">
        <v>227</v>
      </c>
      <c r="G562" t="s">
        <v>21</v>
      </c>
      <c r="H562" t="s">
        <v>145</v>
      </c>
      <c r="I562" t="s">
        <v>102</v>
      </c>
      <c r="J562">
        <v>8</v>
      </c>
      <c r="K562">
        <v>12.99</v>
      </c>
      <c r="L562">
        <v>0.05</v>
      </c>
      <c r="M562" t="s">
        <v>68</v>
      </c>
      <c r="N562" t="s">
        <v>44</v>
      </c>
      <c r="O562" t="s">
        <v>80</v>
      </c>
      <c r="P562" t="s">
        <v>159</v>
      </c>
    </row>
    <row r="563" spans="1:16" x14ac:dyDescent="0.25">
      <c r="A563" t="s">
        <v>1571</v>
      </c>
      <c r="B563" s="4">
        <v>46159</v>
      </c>
      <c r="C563" t="s">
        <v>1572</v>
      </c>
      <c r="D563" t="s">
        <v>726</v>
      </c>
      <c r="F563" t="s">
        <v>1337</v>
      </c>
      <c r="G563" t="s">
        <v>21</v>
      </c>
      <c r="H563" t="s">
        <v>43</v>
      </c>
      <c r="I563" t="s">
        <v>211</v>
      </c>
      <c r="J563" t="s">
        <v>77</v>
      </c>
      <c r="K563">
        <v>54.99</v>
      </c>
      <c r="L563">
        <v>0</v>
      </c>
      <c r="M563" t="s">
        <v>35</v>
      </c>
      <c r="N563" t="s">
        <v>111</v>
      </c>
      <c r="O563" t="s">
        <v>53</v>
      </c>
      <c r="P563" t="s">
        <v>103</v>
      </c>
    </row>
    <row r="564" spans="1:16" x14ac:dyDescent="0.25">
      <c r="A564" t="s">
        <v>1573</v>
      </c>
      <c r="B564" s="1">
        <v>46183</v>
      </c>
      <c r="C564" t="s">
        <v>1574</v>
      </c>
      <c r="D564" t="s">
        <v>93</v>
      </c>
      <c r="E564" t="s">
        <v>1575</v>
      </c>
      <c r="F564" t="s">
        <v>95</v>
      </c>
      <c r="G564" t="s">
        <v>21</v>
      </c>
      <c r="H564" t="s">
        <v>875</v>
      </c>
      <c r="J564">
        <v>3</v>
      </c>
      <c r="K564">
        <v>12.99</v>
      </c>
      <c r="L564">
        <v>0.1</v>
      </c>
      <c r="M564" t="s">
        <v>125</v>
      </c>
      <c r="N564" t="s">
        <v>25</v>
      </c>
      <c r="O564" t="s">
        <v>37</v>
      </c>
    </row>
    <row r="565" spans="1:16" x14ac:dyDescent="0.25">
      <c r="A565" t="s">
        <v>1576</v>
      </c>
      <c r="B565" s="1">
        <v>46209</v>
      </c>
      <c r="C565" t="s">
        <v>1577</v>
      </c>
      <c r="E565" t="s">
        <v>1578</v>
      </c>
      <c r="F565" t="s">
        <v>227</v>
      </c>
      <c r="G565" t="s">
        <v>21</v>
      </c>
      <c r="H565" t="s">
        <v>163</v>
      </c>
      <c r="I565" t="s">
        <v>76</v>
      </c>
      <c r="J565">
        <v>6</v>
      </c>
      <c r="K565">
        <v>64.95</v>
      </c>
      <c r="L565">
        <v>0.2</v>
      </c>
      <c r="M565" t="s">
        <v>68</v>
      </c>
      <c r="N565" t="s">
        <v>90</v>
      </c>
      <c r="O565" t="s">
        <v>69</v>
      </c>
      <c r="P565" t="s">
        <v>96</v>
      </c>
    </row>
    <row r="566" spans="1:16" x14ac:dyDescent="0.25">
      <c r="A566" t="s">
        <v>1579</v>
      </c>
      <c r="B566" s="1">
        <v>46047</v>
      </c>
      <c r="C566" t="s">
        <v>1580</v>
      </c>
      <c r="D566" t="s">
        <v>239</v>
      </c>
      <c r="E566" t="s">
        <v>240</v>
      </c>
      <c r="F566" t="s">
        <v>20</v>
      </c>
      <c r="G566" t="s">
        <v>21</v>
      </c>
      <c r="H566" t="s">
        <v>110</v>
      </c>
      <c r="I566" t="s">
        <v>34</v>
      </c>
      <c r="J566">
        <v>6</v>
      </c>
      <c r="K566">
        <v>219.99</v>
      </c>
      <c r="L566">
        <v>0.2</v>
      </c>
      <c r="M566" t="s">
        <v>89</v>
      </c>
      <c r="N566" t="s">
        <v>25</v>
      </c>
      <c r="O566" t="s">
        <v>80</v>
      </c>
      <c r="P566" t="s">
        <v>96</v>
      </c>
    </row>
    <row r="567" spans="1:16" x14ac:dyDescent="0.25">
      <c r="A567" t="s">
        <v>1581</v>
      </c>
      <c r="B567" t="s">
        <v>830</v>
      </c>
      <c r="C567" t="s">
        <v>1159</v>
      </c>
      <c r="D567" t="s">
        <v>1160</v>
      </c>
      <c r="E567" t="s">
        <v>1161</v>
      </c>
      <c r="F567" t="s">
        <v>108</v>
      </c>
      <c r="G567" t="s">
        <v>109</v>
      </c>
      <c r="H567" t="s">
        <v>248</v>
      </c>
      <c r="I567" t="s">
        <v>34</v>
      </c>
      <c r="J567">
        <v>3</v>
      </c>
      <c r="K567">
        <v>74.989999999999995</v>
      </c>
      <c r="L567">
        <v>0.15</v>
      </c>
      <c r="M567" t="s">
        <v>180</v>
      </c>
      <c r="N567" t="s">
        <v>44</v>
      </c>
      <c r="O567" t="s">
        <v>69</v>
      </c>
      <c r="P567" t="s">
        <v>38</v>
      </c>
    </row>
    <row r="568" spans="1:16" x14ac:dyDescent="0.25">
      <c r="A568" t="s">
        <v>1582</v>
      </c>
      <c r="B568" s="4">
        <v>46237</v>
      </c>
      <c r="C568" t="s">
        <v>1583</v>
      </c>
      <c r="D568" t="s">
        <v>1584</v>
      </c>
      <c r="E568" t="s">
        <v>1585</v>
      </c>
      <c r="F568" t="s">
        <v>58</v>
      </c>
      <c r="G568" t="s">
        <v>21</v>
      </c>
      <c r="H568" t="s">
        <v>248</v>
      </c>
      <c r="I568" t="s">
        <v>329</v>
      </c>
      <c r="J568">
        <v>6</v>
      </c>
      <c r="K568">
        <v>74.989999999999995</v>
      </c>
      <c r="M568" t="s">
        <v>35</v>
      </c>
      <c r="N568" t="s">
        <v>152</v>
      </c>
      <c r="O568" t="s">
        <v>69</v>
      </c>
      <c r="P568" t="s">
        <v>46</v>
      </c>
    </row>
    <row r="569" spans="1:16" x14ac:dyDescent="0.25">
      <c r="A569" t="s">
        <v>1586</v>
      </c>
      <c r="B569" s="1">
        <v>46227</v>
      </c>
      <c r="C569" t="s">
        <v>305</v>
      </c>
      <c r="D569" t="s">
        <v>306</v>
      </c>
      <c r="F569" t="s">
        <v>58</v>
      </c>
      <c r="G569" t="s">
        <v>21</v>
      </c>
      <c r="H569" t="s">
        <v>203</v>
      </c>
      <c r="I569" t="s">
        <v>23</v>
      </c>
      <c r="J569">
        <v>6</v>
      </c>
      <c r="K569">
        <v>449</v>
      </c>
      <c r="L569">
        <v>0</v>
      </c>
      <c r="M569" t="s">
        <v>68</v>
      </c>
      <c r="N569" t="s">
        <v>1421</v>
      </c>
      <c r="O569" t="s">
        <v>80</v>
      </c>
      <c r="P569" t="s">
        <v>103</v>
      </c>
    </row>
    <row r="570" spans="1:16" x14ac:dyDescent="0.25">
      <c r="A570" t="s">
        <v>1587</v>
      </c>
      <c r="B570" s="1">
        <v>46166</v>
      </c>
      <c r="C570" t="s">
        <v>347</v>
      </c>
      <c r="D570" t="s">
        <v>894</v>
      </c>
      <c r="E570" t="s">
        <v>647</v>
      </c>
      <c r="F570" t="s">
        <v>86</v>
      </c>
      <c r="G570" t="s">
        <v>21</v>
      </c>
      <c r="H570" t="s">
        <v>163</v>
      </c>
      <c r="I570" t="s">
        <v>76</v>
      </c>
      <c r="J570">
        <v>1</v>
      </c>
      <c r="K570">
        <v>64.95</v>
      </c>
      <c r="L570">
        <v>0.15</v>
      </c>
      <c r="M570" t="s">
        <v>24</v>
      </c>
      <c r="N570" t="s">
        <v>152</v>
      </c>
      <c r="O570" t="s">
        <v>53</v>
      </c>
    </row>
    <row r="571" spans="1:16" x14ac:dyDescent="0.25">
      <c r="A571" t="s">
        <v>1588</v>
      </c>
      <c r="B571" s="1">
        <v>46154</v>
      </c>
      <c r="C571" t="s">
        <v>685</v>
      </c>
      <c r="D571" t="s">
        <v>686</v>
      </c>
      <c r="E571" t="s">
        <v>1589</v>
      </c>
      <c r="F571" t="s">
        <v>641</v>
      </c>
      <c r="G571" t="s">
        <v>415</v>
      </c>
      <c r="H571" t="s">
        <v>193</v>
      </c>
      <c r="I571" t="s">
        <v>34</v>
      </c>
      <c r="J571">
        <v>2</v>
      </c>
      <c r="K571" s="2">
        <v>24.99</v>
      </c>
      <c r="L571">
        <v>0</v>
      </c>
      <c r="M571" t="s">
        <v>125</v>
      </c>
      <c r="N571" t="s">
        <v>79</v>
      </c>
      <c r="O571" t="s">
        <v>69</v>
      </c>
      <c r="P571" t="s">
        <v>159</v>
      </c>
    </row>
    <row r="572" spans="1:16" x14ac:dyDescent="0.25">
      <c r="A572" t="s">
        <v>1590</v>
      </c>
      <c r="B572" s="1">
        <v>46040</v>
      </c>
      <c r="C572" t="s">
        <v>98</v>
      </c>
      <c r="D572" t="s">
        <v>64</v>
      </c>
      <c r="E572">
        <v>2137842167</v>
      </c>
      <c r="F572" t="s">
        <v>42</v>
      </c>
      <c r="G572" t="s">
        <v>21</v>
      </c>
      <c r="H572" t="s">
        <v>132</v>
      </c>
      <c r="I572" t="s">
        <v>451</v>
      </c>
      <c r="J572">
        <v>2</v>
      </c>
      <c r="K572" s="2">
        <v>36.950000000000003</v>
      </c>
      <c r="L572" s="3">
        <v>0.1</v>
      </c>
      <c r="M572" t="s">
        <v>68</v>
      </c>
      <c r="N572" t="s">
        <v>25</v>
      </c>
      <c r="O572" t="s">
        <v>119</v>
      </c>
      <c r="P572" t="s">
        <v>159</v>
      </c>
    </row>
    <row r="573" spans="1:16" x14ac:dyDescent="0.25">
      <c r="A573" t="s">
        <v>1591</v>
      </c>
      <c r="B573" s="1">
        <v>46117</v>
      </c>
      <c r="C573" t="s">
        <v>1592</v>
      </c>
      <c r="D573" t="s">
        <v>190</v>
      </c>
      <c r="E573" t="s">
        <v>191</v>
      </c>
      <c r="F573" t="s">
        <v>150</v>
      </c>
      <c r="G573" t="s">
        <v>339</v>
      </c>
      <c r="H573" t="s">
        <v>265</v>
      </c>
      <c r="I573" t="s">
        <v>34</v>
      </c>
      <c r="J573">
        <v>2</v>
      </c>
      <c r="K573">
        <v>129.99</v>
      </c>
      <c r="L573" s="3">
        <v>0</v>
      </c>
      <c r="M573" t="s">
        <v>371</v>
      </c>
      <c r="N573" t="s">
        <v>90</v>
      </c>
      <c r="O573" t="s">
        <v>458</v>
      </c>
      <c r="P573" t="s">
        <v>70</v>
      </c>
    </row>
    <row r="574" spans="1:16" x14ac:dyDescent="0.25">
      <c r="A574" t="s">
        <v>1593</v>
      </c>
      <c r="B574" s="1">
        <v>46237</v>
      </c>
      <c r="C574" t="s">
        <v>1594</v>
      </c>
      <c r="D574" t="s">
        <v>1595</v>
      </c>
      <c r="E574" t="s">
        <v>1596</v>
      </c>
      <c r="F574" t="s">
        <v>86</v>
      </c>
      <c r="G574" t="s">
        <v>21</v>
      </c>
      <c r="H574" t="s">
        <v>367</v>
      </c>
      <c r="I574" t="s">
        <v>34</v>
      </c>
      <c r="J574">
        <v>4</v>
      </c>
      <c r="K574">
        <v>219.99</v>
      </c>
      <c r="M574" t="s">
        <v>35</v>
      </c>
      <c r="N574" t="s">
        <v>25</v>
      </c>
      <c r="O574" t="s">
        <v>37</v>
      </c>
      <c r="P574" t="s">
        <v>103</v>
      </c>
    </row>
    <row r="575" spans="1:16" x14ac:dyDescent="0.25">
      <c r="A575" t="s">
        <v>1597</v>
      </c>
      <c r="B575" t="s">
        <v>1598</v>
      </c>
      <c r="C575" t="s">
        <v>650</v>
      </c>
      <c r="D575" t="s">
        <v>964</v>
      </c>
      <c r="E575" t="s">
        <v>1107</v>
      </c>
      <c r="F575" t="s">
        <v>201</v>
      </c>
      <c r="G575" t="s">
        <v>202</v>
      </c>
      <c r="H575" t="s">
        <v>43</v>
      </c>
      <c r="I575" t="s">
        <v>34</v>
      </c>
      <c r="J575">
        <v>3</v>
      </c>
      <c r="K575">
        <v>54.99</v>
      </c>
      <c r="L575">
        <v>0.1</v>
      </c>
      <c r="M575" t="s">
        <v>125</v>
      </c>
      <c r="N575" t="s">
        <v>1421</v>
      </c>
      <c r="O575" t="s">
        <v>126</v>
      </c>
    </row>
    <row r="576" spans="1:16" x14ac:dyDescent="0.25">
      <c r="A576" t="s">
        <v>1599</v>
      </c>
      <c r="B576" s="4">
        <v>46185</v>
      </c>
      <c r="C576" t="s">
        <v>1600</v>
      </c>
      <c r="D576" t="s">
        <v>576</v>
      </c>
      <c r="E576" t="s">
        <v>922</v>
      </c>
      <c r="F576" t="s">
        <v>1006</v>
      </c>
      <c r="G576" t="s">
        <v>21</v>
      </c>
      <c r="H576" t="s">
        <v>132</v>
      </c>
      <c r="I576" t="s">
        <v>23</v>
      </c>
      <c r="J576">
        <v>7</v>
      </c>
      <c r="K576">
        <v>36.950000000000003</v>
      </c>
      <c r="L576">
        <v>0</v>
      </c>
      <c r="M576" t="s">
        <v>35</v>
      </c>
      <c r="N576" t="s">
        <v>25</v>
      </c>
      <c r="O576" t="s">
        <v>119</v>
      </c>
      <c r="P576" t="s">
        <v>103</v>
      </c>
    </row>
    <row r="577" spans="1:16" x14ac:dyDescent="0.25">
      <c r="A577" t="s">
        <v>1601</v>
      </c>
      <c r="B577" s="1">
        <v>46180</v>
      </c>
      <c r="C577" t="s">
        <v>83</v>
      </c>
      <c r="D577" t="s">
        <v>250</v>
      </c>
      <c r="E577" t="s">
        <v>1602</v>
      </c>
      <c r="F577" t="s">
        <v>144</v>
      </c>
      <c r="G577" t="s">
        <v>109</v>
      </c>
      <c r="H577" t="s">
        <v>22</v>
      </c>
      <c r="I577" t="s">
        <v>23</v>
      </c>
      <c r="J577">
        <v>8</v>
      </c>
      <c r="K577">
        <v>289</v>
      </c>
      <c r="M577" t="s">
        <v>68</v>
      </c>
      <c r="N577" t="s">
        <v>25</v>
      </c>
      <c r="O577" t="s">
        <v>80</v>
      </c>
      <c r="P577" t="s">
        <v>38</v>
      </c>
    </row>
    <row r="578" spans="1:16" x14ac:dyDescent="0.25">
      <c r="A578" t="s">
        <v>1603</v>
      </c>
      <c r="B578" s="1">
        <v>46163</v>
      </c>
      <c r="C578" t="s">
        <v>373</v>
      </c>
      <c r="D578" t="s">
        <v>374</v>
      </c>
      <c r="E578" t="s">
        <v>1604</v>
      </c>
      <c r="F578" t="s">
        <v>58</v>
      </c>
      <c r="G578" t="s">
        <v>21</v>
      </c>
      <c r="H578" t="s">
        <v>75</v>
      </c>
      <c r="I578" t="s">
        <v>76</v>
      </c>
      <c r="J578">
        <v>8</v>
      </c>
      <c r="K578">
        <v>9.99</v>
      </c>
      <c r="L578" s="3">
        <v>0</v>
      </c>
      <c r="M578" t="s">
        <v>78</v>
      </c>
      <c r="N578" t="s">
        <v>25</v>
      </c>
      <c r="O578" t="s">
        <v>69</v>
      </c>
    </row>
    <row r="579" spans="1:16" x14ac:dyDescent="0.25">
      <c r="A579" t="s">
        <v>1316</v>
      </c>
      <c r="B579" s="4">
        <v>46174</v>
      </c>
      <c r="C579" t="s">
        <v>764</v>
      </c>
      <c r="D579" t="s">
        <v>765</v>
      </c>
      <c r="E579" t="s">
        <v>886</v>
      </c>
      <c r="F579" t="s">
        <v>1317</v>
      </c>
      <c r="G579" t="s">
        <v>67</v>
      </c>
      <c r="H579" t="s">
        <v>43</v>
      </c>
      <c r="I579" t="s">
        <v>34</v>
      </c>
      <c r="J579">
        <v>7</v>
      </c>
      <c r="K579">
        <v>54.99</v>
      </c>
      <c r="L579" t="s">
        <v>77</v>
      </c>
      <c r="M579" t="s">
        <v>24</v>
      </c>
      <c r="N579" t="s">
        <v>25</v>
      </c>
      <c r="O579" t="s">
        <v>69</v>
      </c>
    </row>
    <row r="580" spans="1:16" x14ac:dyDescent="0.25">
      <c r="A580" t="s">
        <v>1605</v>
      </c>
      <c r="B580" s="4">
        <v>46144</v>
      </c>
      <c r="C580" t="s">
        <v>238</v>
      </c>
      <c r="D580" t="s">
        <v>317</v>
      </c>
      <c r="E580">
        <v>2374828499</v>
      </c>
      <c r="F580" t="s">
        <v>31</v>
      </c>
      <c r="G580" t="s">
        <v>32</v>
      </c>
      <c r="H580" t="s">
        <v>163</v>
      </c>
      <c r="I580" t="s">
        <v>76</v>
      </c>
      <c r="J580">
        <v>4</v>
      </c>
      <c r="K580">
        <v>64.95</v>
      </c>
      <c r="L580">
        <v>0.05</v>
      </c>
      <c r="M580" t="s">
        <v>125</v>
      </c>
      <c r="N580" t="s">
        <v>90</v>
      </c>
      <c r="O580" t="s">
        <v>69</v>
      </c>
      <c r="P580" t="s">
        <v>38</v>
      </c>
    </row>
    <row r="581" spans="1:16" x14ac:dyDescent="0.25">
      <c r="A581" t="s">
        <v>1463</v>
      </c>
      <c r="B581" s="1">
        <v>46100</v>
      </c>
      <c r="C581" t="s">
        <v>862</v>
      </c>
      <c r="D581" t="s">
        <v>1464</v>
      </c>
      <c r="E581" t="s">
        <v>1465</v>
      </c>
      <c r="F581" t="s">
        <v>186</v>
      </c>
      <c r="G581" t="s">
        <v>21</v>
      </c>
      <c r="H581" t="s">
        <v>163</v>
      </c>
      <c r="I581" t="s">
        <v>813</v>
      </c>
      <c r="J581">
        <v>2</v>
      </c>
      <c r="K581">
        <v>64.95</v>
      </c>
      <c r="L581" s="3">
        <v>0.05</v>
      </c>
      <c r="M581" t="s">
        <v>35</v>
      </c>
      <c r="N581" t="s">
        <v>25</v>
      </c>
      <c r="O581" t="s">
        <v>119</v>
      </c>
    </row>
    <row r="582" spans="1:16" x14ac:dyDescent="0.25">
      <c r="A582" t="s">
        <v>1606</v>
      </c>
      <c r="B582" t="s">
        <v>1499</v>
      </c>
      <c r="C582" t="s">
        <v>901</v>
      </c>
      <c r="D582" t="s">
        <v>1061</v>
      </c>
      <c r="E582" t="s">
        <v>1607</v>
      </c>
      <c r="G582" t="s">
        <v>21</v>
      </c>
      <c r="H582" t="s">
        <v>33</v>
      </c>
      <c r="I582" t="s">
        <v>443</v>
      </c>
      <c r="J582">
        <v>2</v>
      </c>
      <c r="K582">
        <v>24.99</v>
      </c>
      <c r="L582">
        <v>0.1</v>
      </c>
      <c r="M582" t="s">
        <v>89</v>
      </c>
      <c r="N582" t="s">
        <v>90</v>
      </c>
      <c r="O582" t="s">
        <v>37</v>
      </c>
      <c r="P582" t="s">
        <v>96</v>
      </c>
    </row>
    <row r="583" spans="1:16" x14ac:dyDescent="0.25">
      <c r="A583" t="s">
        <v>1608</v>
      </c>
      <c r="B583" s="1">
        <v>46099</v>
      </c>
      <c r="C583" t="s">
        <v>383</v>
      </c>
      <c r="D583" t="s">
        <v>384</v>
      </c>
      <c r="E583" t="s">
        <v>552</v>
      </c>
      <c r="F583" t="s">
        <v>31</v>
      </c>
      <c r="G583" t="s">
        <v>117</v>
      </c>
      <c r="H583" t="s">
        <v>101</v>
      </c>
      <c r="J583">
        <v>4</v>
      </c>
      <c r="K583" s="2">
        <v>18.5</v>
      </c>
      <c r="L583">
        <v>0.1</v>
      </c>
      <c r="M583" t="s">
        <v>35</v>
      </c>
      <c r="N583" t="s">
        <v>111</v>
      </c>
      <c r="O583" t="s">
        <v>126</v>
      </c>
      <c r="P583" t="s">
        <v>38</v>
      </c>
    </row>
    <row r="584" spans="1:16" x14ac:dyDescent="0.25">
      <c r="A584" t="s">
        <v>1609</v>
      </c>
      <c r="B584" s="1">
        <v>46039</v>
      </c>
      <c r="C584" t="s">
        <v>632</v>
      </c>
      <c r="D584" t="s">
        <v>719</v>
      </c>
      <c r="E584">
        <v>4593238565</v>
      </c>
      <c r="F584" t="s">
        <v>42</v>
      </c>
      <c r="G584" t="s">
        <v>21</v>
      </c>
      <c r="H584" t="s">
        <v>868</v>
      </c>
      <c r="I584" t="s">
        <v>779</v>
      </c>
      <c r="J584">
        <v>3</v>
      </c>
      <c r="K584">
        <v>289</v>
      </c>
      <c r="L584">
        <v>0</v>
      </c>
      <c r="M584" t="s">
        <v>35</v>
      </c>
      <c r="N584" t="s">
        <v>474</v>
      </c>
      <c r="O584" t="s">
        <v>69</v>
      </c>
      <c r="P584" t="s">
        <v>96</v>
      </c>
    </row>
    <row r="585" spans="1:16" x14ac:dyDescent="0.25">
      <c r="A585" t="s">
        <v>1610</v>
      </c>
      <c r="B585" t="s">
        <v>1039</v>
      </c>
      <c r="C585" t="s">
        <v>1166</v>
      </c>
      <c r="D585" t="s">
        <v>1167</v>
      </c>
      <c r="E585">
        <v>2458634651</v>
      </c>
      <c r="F585" t="s">
        <v>150</v>
      </c>
      <c r="G585" t="s">
        <v>339</v>
      </c>
      <c r="H585" t="s">
        <v>203</v>
      </c>
      <c r="I585" t="s">
        <v>23</v>
      </c>
      <c r="J585">
        <v>1</v>
      </c>
      <c r="K585" s="2">
        <v>449</v>
      </c>
      <c r="L585">
        <v>0</v>
      </c>
      <c r="M585" t="s">
        <v>68</v>
      </c>
      <c r="N585" t="s">
        <v>90</v>
      </c>
      <c r="O585" t="s">
        <v>37</v>
      </c>
      <c r="P585" t="s">
        <v>96</v>
      </c>
    </row>
    <row r="586" spans="1:16" x14ac:dyDescent="0.25">
      <c r="A586" t="s">
        <v>1611</v>
      </c>
      <c r="B586" t="s">
        <v>978</v>
      </c>
      <c r="C586" t="s">
        <v>1612</v>
      </c>
      <c r="D586" t="s">
        <v>1613</v>
      </c>
      <c r="E586" t="s">
        <v>1614</v>
      </c>
      <c r="F586" t="s">
        <v>31</v>
      </c>
      <c r="G586" t="s">
        <v>32</v>
      </c>
      <c r="H586" t="s">
        <v>193</v>
      </c>
      <c r="I586" t="s">
        <v>34</v>
      </c>
      <c r="J586">
        <v>7</v>
      </c>
      <c r="K586">
        <v>24.99</v>
      </c>
      <c r="L586">
        <v>0</v>
      </c>
      <c r="M586" t="s">
        <v>51</v>
      </c>
      <c r="N586" t="s">
        <v>25</v>
      </c>
      <c r="O586" t="s">
        <v>37</v>
      </c>
      <c r="P586" t="s">
        <v>70</v>
      </c>
    </row>
    <row r="587" spans="1:16" x14ac:dyDescent="0.25">
      <c r="A587" t="s">
        <v>1615</v>
      </c>
      <c r="B587" t="s">
        <v>1616</v>
      </c>
      <c r="C587" t="s">
        <v>1319</v>
      </c>
      <c r="D587" t="s">
        <v>1459</v>
      </c>
      <c r="E587" t="s">
        <v>1511</v>
      </c>
      <c r="G587" t="s">
        <v>21</v>
      </c>
      <c r="H587" t="s">
        <v>43</v>
      </c>
      <c r="I587" t="s">
        <v>34</v>
      </c>
      <c r="J587">
        <v>8</v>
      </c>
      <c r="K587">
        <v>54.99</v>
      </c>
      <c r="M587" t="s">
        <v>24</v>
      </c>
      <c r="N587" t="s">
        <v>111</v>
      </c>
      <c r="O587" t="s">
        <v>119</v>
      </c>
    </row>
    <row r="588" spans="1:16" x14ac:dyDescent="0.25">
      <c r="A588" t="s">
        <v>1617</v>
      </c>
      <c r="B588" s="1">
        <v>46244</v>
      </c>
      <c r="C588" t="s">
        <v>891</v>
      </c>
      <c r="D588" t="s">
        <v>892</v>
      </c>
      <c r="E588" t="s">
        <v>1446</v>
      </c>
      <c r="F588" t="s">
        <v>201</v>
      </c>
      <c r="G588" t="s">
        <v>202</v>
      </c>
      <c r="H588" t="s">
        <v>75</v>
      </c>
      <c r="I588" t="s">
        <v>76</v>
      </c>
      <c r="J588">
        <v>2</v>
      </c>
      <c r="K588">
        <v>9.99</v>
      </c>
      <c r="L588" t="s">
        <v>77</v>
      </c>
      <c r="M588" t="s">
        <v>845</v>
      </c>
      <c r="N588" t="s">
        <v>44</v>
      </c>
      <c r="O588" t="s">
        <v>53</v>
      </c>
    </row>
    <row r="589" spans="1:16" x14ac:dyDescent="0.25">
      <c r="A589" t="s">
        <v>1618</v>
      </c>
      <c r="B589" s="1">
        <v>46134</v>
      </c>
      <c r="C589" t="s">
        <v>401</v>
      </c>
      <c r="D589" t="s">
        <v>1619</v>
      </c>
      <c r="E589" t="s">
        <v>403</v>
      </c>
      <c r="F589" t="s">
        <v>1620</v>
      </c>
      <c r="G589" t="s">
        <v>124</v>
      </c>
      <c r="H589" t="s">
        <v>87</v>
      </c>
      <c r="I589" t="s">
        <v>88</v>
      </c>
      <c r="J589">
        <v>1</v>
      </c>
      <c r="K589">
        <v>44.99</v>
      </c>
      <c r="L589">
        <v>0</v>
      </c>
      <c r="M589" t="s">
        <v>89</v>
      </c>
      <c r="N589" t="s">
        <v>25</v>
      </c>
      <c r="O589" t="s">
        <v>37</v>
      </c>
      <c r="P589" t="s">
        <v>159</v>
      </c>
    </row>
    <row r="590" spans="1:16" x14ac:dyDescent="0.25">
      <c r="A590" t="s">
        <v>1621</v>
      </c>
      <c r="B590" s="1">
        <v>46094</v>
      </c>
      <c r="C590" t="s">
        <v>413</v>
      </c>
      <c r="D590" t="s">
        <v>414</v>
      </c>
      <c r="E590" t="s">
        <v>1622</v>
      </c>
      <c r="F590" t="s">
        <v>201</v>
      </c>
      <c r="G590" t="s">
        <v>202</v>
      </c>
      <c r="H590" t="s">
        <v>101</v>
      </c>
      <c r="I590" t="s">
        <v>102</v>
      </c>
      <c r="J590">
        <v>4</v>
      </c>
      <c r="K590">
        <v>18.5</v>
      </c>
      <c r="L590">
        <v>0</v>
      </c>
      <c r="M590" t="s">
        <v>89</v>
      </c>
      <c r="N590" t="s">
        <v>44</v>
      </c>
      <c r="O590" t="s">
        <v>126</v>
      </c>
    </row>
    <row r="591" spans="1:16" x14ac:dyDescent="0.25">
      <c r="A591" t="s">
        <v>1623</v>
      </c>
      <c r="B591" t="s">
        <v>486</v>
      </c>
      <c r="C591" t="s">
        <v>558</v>
      </c>
      <c r="D591" t="s">
        <v>559</v>
      </c>
      <c r="E591" t="s">
        <v>560</v>
      </c>
      <c r="F591" t="s">
        <v>42</v>
      </c>
      <c r="G591" t="s">
        <v>21</v>
      </c>
      <c r="H591" t="s">
        <v>163</v>
      </c>
      <c r="I591" t="s">
        <v>76</v>
      </c>
      <c r="J591">
        <v>7</v>
      </c>
      <c r="K591" s="2">
        <v>64.95</v>
      </c>
      <c r="L591">
        <v>0</v>
      </c>
      <c r="M591" t="s">
        <v>89</v>
      </c>
      <c r="N591" t="s">
        <v>25</v>
      </c>
      <c r="O591" t="s">
        <v>69</v>
      </c>
      <c r="P591" t="s">
        <v>103</v>
      </c>
    </row>
    <row r="592" spans="1:16" x14ac:dyDescent="0.25">
      <c r="A592" t="s">
        <v>1624</v>
      </c>
      <c r="B592" t="s">
        <v>1434</v>
      </c>
      <c r="C592" t="s">
        <v>494</v>
      </c>
      <c r="D592" t="s">
        <v>257</v>
      </c>
      <c r="E592" t="s">
        <v>258</v>
      </c>
      <c r="F592" t="s">
        <v>58</v>
      </c>
      <c r="G592" t="s">
        <v>21</v>
      </c>
      <c r="H592" t="s">
        <v>75</v>
      </c>
      <c r="I592" t="s">
        <v>735</v>
      </c>
      <c r="J592">
        <v>3</v>
      </c>
      <c r="K592">
        <v>9.99</v>
      </c>
      <c r="L592">
        <v>0.1</v>
      </c>
      <c r="M592" t="s">
        <v>89</v>
      </c>
      <c r="N592" t="s">
        <v>25</v>
      </c>
      <c r="O592" t="s">
        <v>119</v>
      </c>
    </row>
    <row r="593" spans="1:16" x14ac:dyDescent="0.25">
      <c r="A593" t="s">
        <v>684</v>
      </c>
      <c r="B593" s="4">
        <v>46155</v>
      </c>
      <c r="C593" t="s">
        <v>685</v>
      </c>
      <c r="D593" t="s">
        <v>686</v>
      </c>
      <c r="E593">
        <v>3435518961</v>
      </c>
      <c r="F593" t="s">
        <v>201</v>
      </c>
      <c r="G593" t="s">
        <v>202</v>
      </c>
      <c r="H593" t="s">
        <v>137</v>
      </c>
      <c r="I593" t="s">
        <v>76</v>
      </c>
      <c r="J593">
        <v>8</v>
      </c>
      <c r="K593">
        <v>19.989999999999998</v>
      </c>
      <c r="L593">
        <v>0.15</v>
      </c>
      <c r="M593" t="s">
        <v>125</v>
      </c>
      <c r="N593" t="s">
        <v>25</v>
      </c>
      <c r="O593" t="s">
        <v>69</v>
      </c>
      <c r="P593" t="s">
        <v>159</v>
      </c>
    </row>
    <row r="594" spans="1:16" x14ac:dyDescent="0.25">
      <c r="A594" t="s">
        <v>1625</v>
      </c>
      <c r="B594" s="1">
        <v>46147</v>
      </c>
      <c r="C594" t="s">
        <v>313</v>
      </c>
      <c r="D594" t="s">
        <v>314</v>
      </c>
      <c r="E594" t="s">
        <v>1626</v>
      </c>
      <c r="F594" t="s">
        <v>1317</v>
      </c>
      <c r="G594" t="s">
        <v>21</v>
      </c>
      <c r="H594" t="s">
        <v>75</v>
      </c>
      <c r="I594" t="s">
        <v>76</v>
      </c>
      <c r="K594">
        <v>9.99</v>
      </c>
      <c r="L594">
        <v>0.05</v>
      </c>
      <c r="M594" t="s">
        <v>89</v>
      </c>
      <c r="N594" t="s">
        <v>25</v>
      </c>
      <c r="O594" t="s">
        <v>126</v>
      </c>
    </row>
    <row r="595" spans="1:16" x14ac:dyDescent="0.25">
      <c r="A595" t="s">
        <v>1627</v>
      </c>
      <c r="B595" s="1">
        <v>46038</v>
      </c>
      <c r="C595" t="s">
        <v>154</v>
      </c>
      <c r="D595" t="s">
        <v>536</v>
      </c>
      <c r="E595" t="s">
        <v>537</v>
      </c>
      <c r="F595" t="s">
        <v>227</v>
      </c>
      <c r="G595" t="s">
        <v>21</v>
      </c>
      <c r="H595" t="s">
        <v>1628</v>
      </c>
      <c r="I595" t="s">
        <v>23</v>
      </c>
      <c r="J595">
        <v>2</v>
      </c>
      <c r="K595">
        <v>449</v>
      </c>
      <c r="L595">
        <v>0</v>
      </c>
      <c r="M595" t="s">
        <v>24</v>
      </c>
      <c r="N595" t="s">
        <v>474</v>
      </c>
      <c r="O595" t="s">
        <v>126</v>
      </c>
      <c r="P595" t="s">
        <v>159</v>
      </c>
    </row>
    <row r="596" spans="1:16" x14ac:dyDescent="0.25">
      <c r="A596" t="s">
        <v>1629</v>
      </c>
      <c r="B596" s="1">
        <v>46048</v>
      </c>
      <c r="C596" t="s">
        <v>558</v>
      </c>
      <c r="D596" t="s">
        <v>559</v>
      </c>
      <c r="E596" t="s">
        <v>560</v>
      </c>
      <c r="F596" t="s">
        <v>42</v>
      </c>
      <c r="G596" t="s">
        <v>21</v>
      </c>
      <c r="H596" t="s">
        <v>22</v>
      </c>
      <c r="I596" t="s">
        <v>23</v>
      </c>
      <c r="J596">
        <v>8</v>
      </c>
      <c r="K596">
        <v>289</v>
      </c>
      <c r="L596">
        <v>0</v>
      </c>
      <c r="M596" t="s">
        <v>35</v>
      </c>
      <c r="N596" t="s">
        <v>44</v>
      </c>
      <c r="O596" t="s">
        <v>119</v>
      </c>
      <c r="P596" t="s">
        <v>38</v>
      </c>
    </row>
    <row r="597" spans="1:16" x14ac:dyDescent="0.25">
      <c r="A597" t="s">
        <v>1630</v>
      </c>
      <c r="B597" s="1">
        <v>46071</v>
      </c>
      <c r="C597" t="s">
        <v>494</v>
      </c>
      <c r="D597" t="s">
        <v>1631</v>
      </c>
      <c r="E597" t="s">
        <v>1632</v>
      </c>
      <c r="F597" t="s">
        <v>58</v>
      </c>
      <c r="G597" t="s">
        <v>21</v>
      </c>
      <c r="H597" t="s">
        <v>50</v>
      </c>
      <c r="I597" t="s">
        <v>443</v>
      </c>
      <c r="J597">
        <v>5</v>
      </c>
      <c r="K597">
        <v>39.99</v>
      </c>
      <c r="L597">
        <v>0</v>
      </c>
      <c r="M597" t="s">
        <v>24</v>
      </c>
      <c r="N597" t="s">
        <v>111</v>
      </c>
      <c r="O597" t="s">
        <v>37</v>
      </c>
      <c r="P597" t="s">
        <v>96</v>
      </c>
    </row>
    <row r="598" spans="1:16" x14ac:dyDescent="0.25">
      <c r="A598" t="s">
        <v>1633</v>
      </c>
      <c r="B598" s="1">
        <v>46211</v>
      </c>
      <c r="C598" t="s">
        <v>1050</v>
      </c>
      <c r="D598" t="s">
        <v>1051</v>
      </c>
      <c r="E598" t="s">
        <v>1634</v>
      </c>
      <c r="F598" t="s">
        <v>1635</v>
      </c>
      <c r="G598" t="s">
        <v>1636</v>
      </c>
      <c r="H598" t="s">
        <v>1447</v>
      </c>
      <c r="I598" t="s">
        <v>76</v>
      </c>
      <c r="J598">
        <v>5</v>
      </c>
      <c r="K598">
        <v>9.99</v>
      </c>
      <c r="L598">
        <v>0.05</v>
      </c>
      <c r="M598" t="s">
        <v>89</v>
      </c>
      <c r="N598" t="s">
        <v>111</v>
      </c>
      <c r="O598" t="s">
        <v>119</v>
      </c>
    </row>
    <row r="599" spans="1:16" x14ac:dyDescent="0.25">
      <c r="A599" t="s">
        <v>1637</v>
      </c>
      <c r="B599" s="1">
        <v>46097</v>
      </c>
      <c r="C599" t="s">
        <v>1438</v>
      </c>
      <c r="D599" t="s">
        <v>1439</v>
      </c>
      <c r="F599" t="s">
        <v>186</v>
      </c>
      <c r="G599" t="s">
        <v>310</v>
      </c>
      <c r="H599" t="s">
        <v>110</v>
      </c>
      <c r="I599" t="s">
        <v>34</v>
      </c>
      <c r="J599">
        <v>3</v>
      </c>
      <c r="K599">
        <v>219.99</v>
      </c>
      <c r="L599">
        <v>0</v>
      </c>
      <c r="M599" t="s">
        <v>125</v>
      </c>
      <c r="N599" t="s">
        <v>25</v>
      </c>
      <c r="O599" t="s">
        <v>212</v>
      </c>
    </row>
    <row r="600" spans="1:16" x14ac:dyDescent="0.25">
      <c r="A600" t="s">
        <v>1638</v>
      </c>
      <c r="B600" s="4">
        <v>46158</v>
      </c>
      <c r="C600" t="s">
        <v>1639</v>
      </c>
      <c r="D600" t="s">
        <v>1283</v>
      </c>
      <c r="E600" t="s">
        <v>1640</v>
      </c>
      <c r="F600" t="s">
        <v>86</v>
      </c>
      <c r="G600" t="s">
        <v>21</v>
      </c>
      <c r="H600" t="s">
        <v>265</v>
      </c>
      <c r="I600" t="s">
        <v>34</v>
      </c>
      <c r="J600">
        <v>5</v>
      </c>
      <c r="K600">
        <v>129.99</v>
      </c>
      <c r="L600">
        <v>0</v>
      </c>
      <c r="M600" t="s">
        <v>68</v>
      </c>
      <c r="N600" t="s">
        <v>25</v>
      </c>
      <c r="O600" t="s">
        <v>37</v>
      </c>
    </row>
    <row r="601" spans="1:16" x14ac:dyDescent="0.25">
      <c r="A601" t="s">
        <v>1641</v>
      </c>
      <c r="B601" s="1">
        <v>46259</v>
      </c>
      <c r="C601" t="s">
        <v>55</v>
      </c>
      <c r="D601" t="s">
        <v>56</v>
      </c>
      <c r="E601">
        <v>4892785593</v>
      </c>
      <c r="F601" t="s">
        <v>58</v>
      </c>
      <c r="G601" t="s">
        <v>21</v>
      </c>
      <c r="H601" t="s">
        <v>203</v>
      </c>
      <c r="I601" t="s">
        <v>23</v>
      </c>
      <c r="J601">
        <v>7</v>
      </c>
      <c r="K601">
        <v>449</v>
      </c>
      <c r="L601" s="3">
        <v>0</v>
      </c>
      <c r="M601" t="s">
        <v>564</v>
      </c>
      <c r="N601" t="s">
        <v>25</v>
      </c>
      <c r="O601" t="s">
        <v>126</v>
      </c>
      <c r="P601" t="s">
        <v>38</v>
      </c>
    </row>
    <row r="602" spans="1:16" x14ac:dyDescent="0.25">
      <c r="A602" t="s">
        <v>1642</v>
      </c>
      <c r="B602" s="1">
        <v>46053</v>
      </c>
      <c r="C602" t="s">
        <v>924</v>
      </c>
      <c r="D602" t="s">
        <v>429</v>
      </c>
      <c r="E602" t="s">
        <v>430</v>
      </c>
      <c r="F602" t="s">
        <v>20</v>
      </c>
      <c r="G602" t="s">
        <v>21</v>
      </c>
      <c r="H602" t="s">
        <v>50</v>
      </c>
      <c r="I602" t="s">
        <v>34</v>
      </c>
      <c r="J602">
        <v>1</v>
      </c>
      <c r="K602">
        <v>39.99</v>
      </c>
      <c r="L602">
        <v>0</v>
      </c>
      <c r="M602" t="s">
        <v>125</v>
      </c>
      <c r="N602" t="s">
        <v>25</v>
      </c>
      <c r="O602" t="s">
        <v>80</v>
      </c>
      <c r="P602" t="s">
        <v>70</v>
      </c>
    </row>
    <row r="603" spans="1:16" x14ac:dyDescent="0.25">
      <c r="A603" t="s">
        <v>1643</v>
      </c>
      <c r="B603" s="1">
        <v>46141</v>
      </c>
      <c r="C603" t="s">
        <v>1502</v>
      </c>
      <c r="D603" t="s">
        <v>1503</v>
      </c>
      <c r="E603" t="s">
        <v>1644</v>
      </c>
      <c r="F603" t="s">
        <v>116</v>
      </c>
      <c r="G603" t="s">
        <v>32</v>
      </c>
      <c r="H603" t="s">
        <v>22</v>
      </c>
      <c r="I603" t="s">
        <v>23</v>
      </c>
      <c r="J603">
        <v>1</v>
      </c>
      <c r="K603">
        <v>289</v>
      </c>
      <c r="L603" s="3">
        <v>0.05</v>
      </c>
      <c r="M603" t="s">
        <v>89</v>
      </c>
      <c r="N603" t="s">
        <v>25</v>
      </c>
      <c r="O603" t="s">
        <v>126</v>
      </c>
      <c r="P603" t="s">
        <v>70</v>
      </c>
    </row>
    <row r="604" spans="1:16" x14ac:dyDescent="0.25">
      <c r="A604" t="s">
        <v>769</v>
      </c>
      <c r="B604" s="1">
        <v>46142</v>
      </c>
      <c r="C604" t="s">
        <v>742</v>
      </c>
      <c r="D604" t="s">
        <v>41</v>
      </c>
      <c r="E604" t="s">
        <v>770</v>
      </c>
      <c r="F604" t="s">
        <v>42</v>
      </c>
      <c r="G604" t="s">
        <v>21</v>
      </c>
      <c r="H604" t="s">
        <v>101</v>
      </c>
      <c r="I604" t="s">
        <v>345</v>
      </c>
      <c r="J604">
        <v>3</v>
      </c>
      <c r="K604">
        <v>18.5</v>
      </c>
      <c r="L604">
        <v>0</v>
      </c>
      <c r="M604" t="s">
        <v>125</v>
      </c>
      <c r="N604" t="s">
        <v>44</v>
      </c>
      <c r="O604" t="s">
        <v>126</v>
      </c>
      <c r="P604" t="s">
        <v>38</v>
      </c>
    </row>
    <row r="605" spans="1:16" x14ac:dyDescent="0.25">
      <c r="A605" t="s">
        <v>1645</v>
      </c>
      <c r="B605" s="1">
        <v>46145</v>
      </c>
      <c r="C605" t="s">
        <v>960</v>
      </c>
      <c r="D605" t="s">
        <v>961</v>
      </c>
      <c r="E605" t="s">
        <v>1562</v>
      </c>
      <c r="F605" t="s">
        <v>150</v>
      </c>
      <c r="G605" t="s">
        <v>339</v>
      </c>
      <c r="H605" t="s">
        <v>248</v>
      </c>
      <c r="I605" t="s">
        <v>34</v>
      </c>
      <c r="J605">
        <v>5</v>
      </c>
      <c r="K605">
        <v>74.989999999999995</v>
      </c>
      <c r="L605">
        <v>0</v>
      </c>
      <c r="M605" t="s">
        <v>125</v>
      </c>
      <c r="N605" t="s">
        <v>25</v>
      </c>
      <c r="O605" t="s">
        <v>126</v>
      </c>
    </row>
    <row r="606" spans="1:16" x14ac:dyDescent="0.25">
      <c r="A606" t="s">
        <v>1179</v>
      </c>
      <c r="B606" s="1">
        <v>46260</v>
      </c>
      <c r="C606" t="s">
        <v>667</v>
      </c>
      <c r="D606" t="s">
        <v>384</v>
      </c>
      <c r="E606" t="s">
        <v>552</v>
      </c>
      <c r="F606" t="s">
        <v>31</v>
      </c>
      <c r="G606" t="s">
        <v>32</v>
      </c>
      <c r="H606" t="s">
        <v>203</v>
      </c>
      <c r="I606" t="s">
        <v>23</v>
      </c>
      <c r="J606">
        <v>8</v>
      </c>
      <c r="K606">
        <v>449</v>
      </c>
      <c r="L606">
        <v>0.05</v>
      </c>
      <c r="M606" t="s">
        <v>24</v>
      </c>
      <c r="N606" t="s">
        <v>25</v>
      </c>
      <c r="O606" t="s">
        <v>80</v>
      </c>
      <c r="P606" t="s">
        <v>96</v>
      </c>
    </row>
    <row r="607" spans="1:16" x14ac:dyDescent="0.25">
      <c r="A607" t="s">
        <v>1646</v>
      </c>
      <c r="B607" s="1">
        <v>46057</v>
      </c>
      <c r="C607" t="s">
        <v>1592</v>
      </c>
      <c r="D607" t="s">
        <v>190</v>
      </c>
      <c r="E607" t="s">
        <v>191</v>
      </c>
      <c r="F607" t="s">
        <v>150</v>
      </c>
      <c r="G607" t="s">
        <v>339</v>
      </c>
      <c r="H607" t="s">
        <v>132</v>
      </c>
      <c r="I607" t="s">
        <v>23</v>
      </c>
      <c r="J607">
        <v>1</v>
      </c>
      <c r="K607">
        <v>36.950000000000003</v>
      </c>
      <c r="L607">
        <v>0</v>
      </c>
      <c r="M607" t="s">
        <v>118</v>
      </c>
      <c r="N607" t="s">
        <v>44</v>
      </c>
      <c r="O607" t="s">
        <v>80</v>
      </c>
      <c r="P607" t="s">
        <v>96</v>
      </c>
    </row>
    <row r="608" spans="1:16" x14ac:dyDescent="0.25">
      <c r="A608" t="s">
        <v>1647</v>
      </c>
      <c r="B608" s="1">
        <v>46256</v>
      </c>
      <c r="C608" t="s">
        <v>1648</v>
      </c>
      <c r="D608" t="s">
        <v>1649</v>
      </c>
      <c r="E608" t="s">
        <v>1650</v>
      </c>
      <c r="F608" t="s">
        <v>186</v>
      </c>
      <c r="G608" t="s">
        <v>21</v>
      </c>
      <c r="H608" t="s">
        <v>50</v>
      </c>
      <c r="I608" t="s">
        <v>211</v>
      </c>
      <c r="J608">
        <v>3</v>
      </c>
      <c r="K608">
        <v>39.99</v>
      </c>
      <c r="L608">
        <v>0</v>
      </c>
      <c r="M608" t="s">
        <v>371</v>
      </c>
      <c r="N608" t="s">
        <v>90</v>
      </c>
      <c r="O608" t="s">
        <v>287</v>
      </c>
    </row>
    <row r="609" spans="1:16" x14ac:dyDescent="0.25">
      <c r="A609" t="s">
        <v>1651</v>
      </c>
      <c r="B609" s="4">
        <v>46226</v>
      </c>
      <c r="C609" t="s">
        <v>1092</v>
      </c>
      <c r="D609" t="s">
        <v>982</v>
      </c>
      <c r="E609" t="s">
        <v>983</v>
      </c>
      <c r="F609" t="s">
        <v>150</v>
      </c>
      <c r="G609" t="s">
        <v>339</v>
      </c>
      <c r="H609" t="s">
        <v>22</v>
      </c>
      <c r="I609" t="s">
        <v>23</v>
      </c>
      <c r="J609">
        <v>7</v>
      </c>
      <c r="K609">
        <v>289</v>
      </c>
      <c r="L609">
        <v>0</v>
      </c>
      <c r="M609" t="s">
        <v>158</v>
      </c>
      <c r="N609" t="s">
        <v>25</v>
      </c>
      <c r="O609" t="s">
        <v>69</v>
      </c>
    </row>
    <row r="610" spans="1:16" x14ac:dyDescent="0.25">
      <c r="A610" t="s">
        <v>1016</v>
      </c>
      <c r="B610" s="1">
        <v>46053</v>
      </c>
      <c r="C610" t="s">
        <v>1652</v>
      </c>
      <c r="D610" t="s">
        <v>1018</v>
      </c>
      <c r="E610" t="s">
        <v>1019</v>
      </c>
      <c r="F610" t="s">
        <v>95</v>
      </c>
      <c r="G610" t="s">
        <v>21</v>
      </c>
      <c r="H610" t="s">
        <v>248</v>
      </c>
      <c r="I610" t="s">
        <v>34</v>
      </c>
      <c r="J610">
        <v>6</v>
      </c>
      <c r="K610">
        <v>74.989999999999995</v>
      </c>
      <c r="L610">
        <v>0.15</v>
      </c>
      <c r="M610" t="s">
        <v>68</v>
      </c>
      <c r="N610" t="s">
        <v>44</v>
      </c>
      <c r="O610" t="s">
        <v>80</v>
      </c>
    </row>
    <row r="611" spans="1:16" x14ac:dyDescent="0.25">
      <c r="A611" t="s">
        <v>1653</v>
      </c>
      <c r="B611" t="s">
        <v>844</v>
      </c>
      <c r="C611" t="s">
        <v>628</v>
      </c>
      <c r="D611" t="s">
        <v>629</v>
      </c>
      <c r="E611" t="s">
        <v>1654</v>
      </c>
      <c r="F611" t="s">
        <v>20</v>
      </c>
      <c r="G611" t="s">
        <v>124</v>
      </c>
      <c r="H611" t="s">
        <v>87</v>
      </c>
      <c r="I611" t="s">
        <v>102</v>
      </c>
      <c r="J611">
        <v>2</v>
      </c>
      <c r="K611">
        <v>44.99</v>
      </c>
      <c r="L611">
        <v>0.05</v>
      </c>
      <c r="M611" t="s">
        <v>68</v>
      </c>
      <c r="N611" t="s">
        <v>152</v>
      </c>
      <c r="O611" t="s">
        <v>53</v>
      </c>
      <c r="P611" t="s">
        <v>46</v>
      </c>
    </row>
    <row r="612" spans="1:16" x14ac:dyDescent="0.25">
      <c r="A612" t="s">
        <v>1655</v>
      </c>
      <c r="B612" t="s">
        <v>1334</v>
      </c>
      <c r="C612" t="s">
        <v>812</v>
      </c>
      <c r="D612" t="s">
        <v>114</v>
      </c>
      <c r="E612" t="s">
        <v>1326</v>
      </c>
      <c r="F612" t="s">
        <v>31</v>
      </c>
      <c r="G612" t="s">
        <v>32</v>
      </c>
      <c r="H612" t="s">
        <v>50</v>
      </c>
      <c r="I612" t="s">
        <v>34</v>
      </c>
      <c r="J612">
        <v>1</v>
      </c>
      <c r="K612">
        <v>39.99</v>
      </c>
      <c r="L612">
        <v>0.15</v>
      </c>
      <c r="M612" t="s">
        <v>89</v>
      </c>
      <c r="N612" t="s">
        <v>152</v>
      </c>
      <c r="O612" t="s">
        <v>126</v>
      </c>
      <c r="P612" t="s">
        <v>70</v>
      </c>
    </row>
    <row r="613" spans="1:16" x14ac:dyDescent="0.25">
      <c r="A613" t="s">
        <v>1656</v>
      </c>
      <c r="B613" s="1">
        <v>46136</v>
      </c>
      <c r="C613" t="s">
        <v>1657</v>
      </c>
      <c r="D613" t="s">
        <v>639</v>
      </c>
      <c r="E613" t="s">
        <v>640</v>
      </c>
      <c r="F613" t="s">
        <v>201</v>
      </c>
      <c r="G613" t="s">
        <v>1044</v>
      </c>
      <c r="H613" t="s">
        <v>87</v>
      </c>
      <c r="I613" t="s">
        <v>102</v>
      </c>
      <c r="J613">
        <v>8</v>
      </c>
      <c r="K613">
        <v>44.99</v>
      </c>
      <c r="L613">
        <v>0</v>
      </c>
      <c r="M613" t="s">
        <v>51</v>
      </c>
      <c r="N613" t="s">
        <v>90</v>
      </c>
      <c r="O613" t="s">
        <v>126</v>
      </c>
      <c r="P613" t="s">
        <v>159</v>
      </c>
    </row>
    <row r="614" spans="1:16" x14ac:dyDescent="0.25">
      <c r="A614" t="s">
        <v>1658</v>
      </c>
      <c r="B614" s="1">
        <v>46228</v>
      </c>
      <c r="C614" t="s">
        <v>1065</v>
      </c>
      <c r="D614" t="s">
        <v>1659</v>
      </c>
      <c r="E614" t="s">
        <v>1660</v>
      </c>
      <c r="F614" t="s">
        <v>95</v>
      </c>
      <c r="G614" t="s">
        <v>310</v>
      </c>
      <c r="H614" t="s">
        <v>101</v>
      </c>
      <c r="I614" t="s">
        <v>102</v>
      </c>
      <c r="J614">
        <v>7</v>
      </c>
      <c r="K614">
        <v>18.5</v>
      </c>
      <c r="L614">
        <v>0</v>
      </c>
      <c r="M614" t="s">
        <v>24</v>
      </c>
      <c r="N614" t="s">
        <v>25</v>
      </c>
      <c r="O614" t="s">
        <v>287</v>
      </c>
      <c r="P614" t="s">
        <v>70</v>
      </c>
    </row>
    <row r="615" spans="1:16" x14ac:dyDescent="0.25">
      <c r="A615" t="s">
        <v>1661</v>
      </c>
      <c r="B615" s="1">
        <v>46229</v>
      </c>
      <c r="C615" t="s">
        <v>1055</v>
      </c>
      <c r="D615" t="s">
        <v>1269</v>
      </c>
      <c r="E615">
        <v>4362724258</v>
      </c>
      <c r="F615" t="s">
        <v>31</v>
      </c>
      <c r="G615" t="s">
        <v>32</v>
      </c>
      <c r="H615" t="s">
        <v>110</v>
      </c>
      <c r="I615" t="s">
        <v>34</v>
      </c>
      <c r="J615">
        <v>4</v>
      </c>
      <c r="K615">
        <v>219.99</v>
      </c>
      <c r="L615">
        <v>0.15</v>
      </c>
      <c r="M615" t="s">
        <v>24</v>
      </c>
      <c r="N615" t="s">
        <v>208</v>
      </c>
      <c r="O615" t="s">
        <v>69</v>
      </c>
    </row>
    <row r="616" spans="1:16" x14ac:dyDescent="0.25">
      <c r="A616" t="s">
        <v>1662</v>
      </c>
      <c r="B616" t="s">
        <v>1663</v>
      </c>
      <c r="C616" t="s">
        <v>383</v>
      </c>
      <c r="D616" t="s">
        <v>384</v>
      </c>
      <c r="E616" t="s">
        <v>552</v>
      </c>
      <c r="F616" t="s">
        <v>322</v>
      </c>
      <c r="G616" t="s">
        <v>32</v>
      </c>
      <c r="H616" t="s">
        <v>203</v>
      </c>
      <c r="I616" t="s">
        <v>23</v>
      </c>
      <c r="J616">
        <v>6</v>
      </c>
      <c r="K616">
        <v>449</v>
      </c>
      <c r="L616">
        <v>0.1</v>
      </c>
      <c r="M616" t="s">
        <v>125</v>
      </c>
      <c r="N616" t="s">
        <v>25</v>
      </c>
      <c r="O616" t="s">
        <v>635</v>
      </c>
      <c r="P616" t="s">
        <v>96</v>
      </c>
    </row>
    <row r="617" spans="1:16" x14ac:dyDescent="0.25">
      <c r="A617" t="s">
        <v>1664</v>
      </c>
      <c r="B617" s="1">
        <v>46193</v>
      </c>
      <c r="C617" t="s">
        <v>1612</v>
      </c>
      <c r="D617" t="s">
        <v>1613</v>
      </c>
      <c r="E617" t="s">
        <v>1665</v>
      </c>
      <c r="F617" t="s">
        <v>31</v>
      </c>
      <c r="G617" t="s">
        <v>32</v>
      </c>
      <c r="H617" t="s">
        <v>145</v>
      </c>
      <c r="I617" t="s">
        <v>345</v>
      </c>
      <c r="J617">
        <v>3</v>
      </c>
      <c r="K617">
        <v>12.99</v>
      </c>
      <c r="L617">
        <v>0</v>
      </c>
      <c r="M617" t="s">
        <v>35</v>
      </c>
      <c r="N617" t="s">
        <v>25</v>
      </c>
      <c r="O617" t="s">
        <v>597</v>
      </c>
      <c r="P617" t="s">
        <v>159</v>
      </c>
    </row>
    <row r="618" spans="1:16" x14ac:dyDescent="0.25">
      <c r="A618" t="s">
        <v>1666</v>
      </c>
      <c r="B618" s="4">
        <v>46109</v>
      </c>
      <c r="C618" t="s">
        <v>1469</v>
      </c>
      <c r="D618" t="s">
        <v>1470</v>
      </c>
      <c r="F618" t="s">
        <v>175</v>
      </c>
      <c r="G618" t="s">
        <v>67</v>
      </c>
      <c r="H618" t="s">
        <v>958</v>
      </c>
      <c r="I618" t="s">
        <v>23</v>
      </c>
      <c r="J618">
        <v>1</v>
      </c>
      <c r="K618">
        <v>36.950000000000003</v>
      </c>
      <c r="L618" s="3">
        <v>0.1</v>
      </c>
      <c r="M618" t="s">
        <v>24</v>
      </c>
      <c r="N618" t="s">
        <v>25</v>
      </c>
      <c r="O618" t="s">
        <v>37</v>
      </c>
      <c r="P618" t="s">
        <v>103</v>
      </c>
    </row>
    <row r="619" spans="1:16" x14ac:dyDescent="0.25">
      <c r="A619" t="s">
        <v>1667</v>
      </c>
      <c r="B619" t="s">
        <v>1396</v>
      </c>
      <c r="C619" t="s">
        <v>678</v>
      </c>
      <c r="D619" t="s">
        <v>406</v>
      </c>
      <c r="E619">
        <v>2429806479</v>
      </c>
      <c r="F619" t="s">
        <v>108</v>
      </c>
      <c r="G619" t="s">
        <v>109</v>
      </c>
      <c r="H619" t="s">
        <v>87</v>
      </c>
      <c r="I619" t="s">
        <v>102</v>
      </c>
      <c r="J619">
        <v>5</v>
      </c>
      <c r="K619">
        <v>44.99</v>
      </c>
      <c r="L619">
        <v>0</v>
      </c>
      <c r="M619" t="s">
        <v>35</v>
      </c>
      <c r="N619" t="s">
        <v>90</v>
      </c>
      <c r="O619" t="s">
        <v>740</v>
      </c>
    </row>
    <row r="620" spans="1:16" x14ac:dyDescent="0.25">
      <c r="A620" t="s">
        <v>1668</v>
      </c>
      <c r="B620" t="s">
        <v>1669</v>
      </c>
      <c r="C620" t="s">
        <v>494</v>
      </c>
      <c r="D620" t="s">
        <v>257</v>
      </c>
      <c r="E620" t="s">
        <v>1632</v>
      </c>
      <c r="F620" t="s">
        <v>58</v>
      </c>
      <c r="G620" t="s">
        <v>21</v>
      </c>
      <c r="H620" t="s">
        <v>87</v>
      </c>
      <c r="I620" t="s">
        <v>102</v>
      </c>
      <c r="J620">
        <v>8</v>
      </c>
      <c r="K620">
        <v>44.99</v>
      </c>
      <c r="M620" t="s">
        <v>24</v>
      </c>
      <c r="N620" t="s">
        <v>152</v>
      </c>
      <c r="O620" t="s">
        <v>53</v>
      </c>
      <c r="P620" t="s">
        <v>103</v>
      </c>
    </row>
    <row r="621" spans="1:16" x14ac:dyDescent="0.25">
      <c r="A621" t="s">
        <v>1670</v>
      </c>
      <c r="B621" s="1">
        <v>46038</v>
      </c>
      <c r="C621" t="s">
        <v>1671</v>
      </c>
      <c r="D621" t="s">
        <v>509</v>
      </c>
      <c r="E621" t="s">
        <v>1382</v>
      </c>
      <c r="G621" t="s">
        <v>21</v>
      </c>
      <c r="H621" t="s">
        <v>50</v>
      </c>
      <c r="J621">
        <v>3</v>
      </c>
      <c r="K621">
        <v>39.99</v>
      </c>
      <c r="L621">
        <v>0.05</v>
      </c>
      <c r="M621" t="s">
        <v>68</v>
      </c>
      <c r="N621" t="s">
        <v>25</v>
      </c>
      <c r="O621" t="s">
        <v>53</v>
      </c>
    </row>
    <row r="622" spans="1:16" x14ac:dyDescent="0.25">
      <c r="A622" t="s">
        <v>1672</v>
      </c>
      <c r="B622" s="1">
        <v>46268</v>
      </c>
      <c r="C622" t="s">
        <v>594</v>
      </c>
      <c r="D622" t="s">
        <v>595</v>
      </c>
      <c r="E622" t="s">
        <v>1673</v>
      </c>
      <c r="F622" t="s">
        <v>20</v>
      </c>
      <c r="G622" t="s">
        <v>21</v>
      </c>
      <c r="H622" t="s">
        <v>101</v>
      </c>
      <c r="I622" t="s">
        <v>102</v>
      </c>
      <c r="J622">
        <v>7</v>
      </c>
      <c r="K622">
        <v>18.5</v>
      </c>
      <c r="L622">
        <v>0.2</v>
      </c>
      <c r="M622" t="s">
        <v>89</v>
      </c>
      <c r="N622" t="s">
        <v>25</v>
      </c>
      <c r="O622" t="s">
        <v>37</v>
      </c>
      <c r="P622" t="s">
        <v>96</v>
      </c>
    </row>
    <row r="623" spans="1:16" x14ac:dyDescent="0.25">
      <c r="A623" t="s">
        <v>1674</v>
      </c>
      <c r="B623" s="1">
        <v>46085</v>
      </c>
      <c r="C623" t="s">
        <v>602</v>
      </c>
      <c r="D623" t="s">
        <v>603</v>
      </c>
      <c r="E623">
        <v>2896727252</v>
      </c>
      <c r="F623" t="s">
        <v>728</v>
      </c>
      <c r="G623" t="s">
        <v>21</v>
      </c>
      <c r="H623" t="s">
        <v>145</v>
      </c>
      <c r="I623" t="s">
        <v>102</v>
      </c>
      <c r="J623">
        <v>1</v>
      </c>
      <c r="K623">
        <v>12.99</v>
      </c>
      <c r="L623">
        <v>0.1</v>
      </c>
      <c r="M623" t="s">
        <v>89</v>
      </c>
      <c r="N623" t="s">
        <v>25</v>
      </c>
      <c r="O623" t="s">
        <v>458</v>
      </c>
      <c r="P623" t="s">
        <v>96</v>
      </c>
    </row>
    <row r="624" spans="1:16" x14ac:dyDescent="0.25">
      <c r="A624" t="s">
        <v>1675</v>
      </c>
      <c r="B624" s="1">
        <v>46222</v>
      </c>
      <c r="C624" t="s">
        <v>98</v>
      </c>
      <c r="D624" t="s">
        <v>1548</v>
      </c>
      <c r="E624" t="s">
        <v>65</v>
      </c>
      <c r="F624" t="s">
        <v>42</v>
      </c>
      <c r="G624" t="s">
        <v>21</v>
      </c>
      <c r="H624" t="s">
        <v>22</v>
      </c>
      <c r="I624" t="s">
        <v>23</v>
      </c>
      <c r="J624">
        <v>7</v>
      </c>
      <c r="K624">
        <v>289</v>
      </c>
      <c r="L624">
        <v>0</v>
      </c>
      <c r="M624" t="s">
        <v>118</v>
      </c>
      <c r="N624" t="s">
        <v>25</v>
      </c>
      <c r="O624" t="s">
        <v>53</v>
      </c>
      <c r="P624" t="s">
        <v>46</v>
      </c>
    </row>
    <row r="625" spans="1:16" x14ac:dyDescent="0.25">
      <c r="A625" t="s">
        <v>1676</v>
      </c>
      <c r="B625" t="s">
        <v>1677</v>
      </c>
      <c r="C625" t="s">
        <v>1678</v>
      </c>
      <c r="D625" t="s">
        <v>620</v>
      </c>
      <c r="E625" t="s">
        <v>1679</v>
      </c>
      <c r="F625" t="s">
        <v>150</v>
      </c>
      <c r="G625" t="s">
        <v>339</v>
      </c>
      <c r="H625" t="s">
        <v>132</v>
      </c>
      <c r="I625" t="s">
        <v>23</v>
      </c>
      <c r="J625">
        <v>8</v>
      </c>
      <c r="K625">
        <v>36.950000000000003</v>
      </c>
      <c r="L625">
        <v>0.15</v>
      </c>
      <c r="M625" t="s">
        <v>24</v>
      </c>
      <c r="N625" t="s">
        <v>44</v>
      </c>
      <c r="O625" t="s">
        <v>80</v>
      </c>
      <c r="P625" t="s">
        <v>46</v>
      </c>
    </row>
    <row r="626" spans="1:16" x14ac:dyDescent="0.25">
      <c r="A626" t="s">
        <v>1680</v>
      </c>
      <c r="B626" s="1">
        <v>46188</v>
      </c>
      <c r="C626" t="s">
        <v>319</v>
      </c>
      <c r="D626" t="s">
        <v>1459</v>
      </c>
      <c r="F626" t="s">
        <v>768</v>
      </c>
      <c r="G626" t="s">
        <v>21</v>
      </c>
      <c r="H626" t="s">
        <v>87</v>
      </c>
      <c r="I626" t="s">
        <v>157</v>
      </c>
      <c r="J626">
        <v>3</v>
      </c>
      <c r="K626" s="2">
        <v>44.99</v>
      </c>
      <c r="L626">
        <v>0.05</v>
      </c>
      <c r="M626" t="s">
        <v>125</v>
      </c>
      <c r="N626" t="s">
        <v>25</v>
      </c>
      <c r="O626" t="s">
        <v>69</v>
      </c>
      <c r="P626" t="s">
        <v>159</v>
      </c>
    </row>
    <row r="627" spans="1:16" x14ac:dyDescent="0.25">
      <c r="A627" t="s">
        <v>1681</v>
      </c>
      <c r="B627" s="1">
        <v>46123</v>
      </c>
      <c r="C627" t="s">
        <v>1502</v>
      </c>
      <c r="D627" t="s">
        <v>1503</v>
      </c>
      <c r="E627">
        <v>4298451003</v>
      </c>
      <c r="F627" t="s">
        <v>31</v>
      </c>
      <c r="G627" t="s">
        <v>32</v>
      </c>
      <c r="H627" t="s">
        <v>50</v>
      </c>
      <c r="I627" t="s">
        <v>34</v>
      </c>
      <c r="J627">
        <v>3</v>
      </c>
      <c r="K627" s="2">
        <v>39.99</v>
      </c>
      <c r="L627">
        <v>0</v>
      </c>
      <c r="M627" t="s">
        <v>125</v>
      </c>
      <c r="N627" t="s">
        <v>25</v>
      </c>
      <c r="O627" t="s">
        <v>502</v>
      </c>
    </row>
    <row r="628" spans="1:16" x14ac:dyDescent="0.25">
      <c r="A628" t="s">
        <v>1682</v>
      </c>
      <c r="B628" s="1">
        <v>46122</v>
      </c>
      <c r="C628" t="s">
        <v>347</v>
      </c>
      <c r="D628" t="s">
        <v>894</v>
      </c>
      <c r="E628" t="s">
        <v>348</v>
      </c>
      <c r="F628" t="s">
        <v>86</v>
      </c>
      <c r="G628" t="s">
        <v>21</v>
      </c>
      <c r="H628" t="s">
        <v>101</v>
      </c>
      <c r="I628" t="s">
        <v>102</v>
      </c>
      <c r="J628">
        <v>1</v>
      </c>
      <c r="K628">
        <v>18.5</v>
      </c>
      <c r="L628">
        <v>0</v>
      </c>
      <c r="M628" t="s">
        <v>35</v>
      </c>
      <c r="N628" t="s">
        <v>90</v>
      </c>
      <c r="O628" t="s">
        <v>126</v>
      </c>
    </row>
    <row r="629" spans="1:16" x14ac:dyDescent="0.25">
      <c r="A629" t="s">
        <v>1683</v>
      </c>
      <c r="B629" s="1">
        <v>46231</v>
      </c>
      <c r="C629" t="s">
        <v>1000</v>
      </c>
      <c r="D629" t="s">
        <v>1684</v>
      </c>
      <c r="E629" t="s">
        <v>1002</v>
      </c>
      <c r="F629" t="s">
        <v>100</v>
      </c>
      <c r="G629" t="s">
        <v>21</v>
      </c>
      <c r="H629" t="s">
        <v>137</v>
      </c>
      <c r="I629" t="s">
        <v>813</v>
      </c>
      <c r="J629">
        <v>2</v>
      </c>
      <c r="K629">
        <v>19.989999999999998</v>
      </c>
      <c r="L629">
        <v>0.05</v>
      </c>
      <c r="M629" t="s">
        <v>24</v>
      </c>
      <c r="N629" t="s">
        <v>111</v>
      </c>
      <c r="O629" t="s">
        <v>119</v>
      </c>
    </row>
    <row r="630" spans="1:16" x14ac:dyDescent="0.25">
      <c r="A630" t="s">
        <v>1685</v>
      </c>
      <c r="B630" s="1">
        <v>46127</v>
      </c>
      <c r="C630" t="s">
        <v>562</v>
      </c>
      <c r="D630" t="s">
        <v>563</v>
      </c>
      <c r="E630" t="s">
        <v>1686</v>
      </c>
      <c r="F630" t="s">
        <v>841</v>
      </c>
      <c r="G630" t="s">
        <v>67</v>
      </c>
      <c r="H630" t="s">
        <v>163</v>
      </c>
      <c r="I630" t="s">
        <v>76</v>
      </c>
      <c r="J630">
        <v>8</v>
      </c>
      <c r="K630">
        <v>64.95</v>
      </c>
      <c r="L630">
        <v>0</v>
      </c>
      <c r="M630" t="s">
        <v>89</v>
      </c>
      <c r="N630" t="s">
        <v>25</v>
      </c>
      <c r="O630" t="s">
        <v>53</v>
      </c>
      <c r="P630" t="s">
        <v>103</v>
      </c>
    </row>
    <row r="631" spans="1:16" x14ac:dyDescent="0.25">
      <c r="A631" t="s">
        <v>1687</v>
      </c>
      <c r="B631" t="s">
        <v>844</v>
      </c>
      <c r="C631" t="s">
        <v>336</v>
      </c>
      <c r="D631" t="s">
        <v>337</v>
      </c>
      <c r="E631">
        <v>3547035120</v>
      </c>
      <c r="F631" t="s">
        <v>150</v>
      </c>
      <c r="G631" t="s">
        <v>192</v>
      </c>
      <c r="H631" t="s">
        <v>22</v>
      </c>
      <c r="I631" t="s">
        <v>23</v>
      </c>
      <c r="J631">
        <v>5</v>
      </c>
      <c r="K631" s="2">
        <v>289</v>
      </c>
      <c r="L631">
        <v>0</v>
      </c>
      <c r="M631" t="s">
        <v>24</v>
      </c>
      <c r="N631" t="s">
        <v>44</v>
      </c>
      <c r="O631" t="s">
        <v>126</v>
      </c>
      <c r="P631" t="s">
        <v>96</v>
      </c>
    </row>
    <row r="632" spans="1:16" x14ac:dyDescent="0.25">
      <c r="A632" t="s">
        <v>1688</v>
      </c>
      <c r="B632" s="1">
        <v>46045</v>
      </c>
      <c r="C632" t="s">
        <v>98</v>
      </c>
      <c r="D632" t="s">
        <v>64</v>
      </c>
      <c r="E632" t="s">
        <v>65</v>
      </c>
      <c r="F632" t="s">
        <v>42</v>
      </c>
      <c r="G632" t="s">
        <v>21</v>
      </c>
      <c r="H632" t="s">
        <v>75</v>
      </c>
      <c r="I632" t="s">
        <v>76</v>
      </c>
      <c r="J632">
        <v>5</v>
      </c>
      <c r="K632">
        <v>9.99</v>
      </c>
      <c r="L632" s="3">
        <v>0</v>
      </c>
      <c r="M632" t="s">
        <v>24</v>
      </c>
      <c r="N632" t="s">
        <v>90</v>
      </c>
      <c r="O632" t="s">
        <v>80</v>
      </c>
      <c r="P632" t="s">
        <v>103</v>
      </c>
    </row>
    <row r="633" spans="1:16" x14ac:dyDescent="0.25">
      <c r="A633" t="s">
        <v>1689</v>
      </c>
      <c r="B633" t="s">
        <v>1690</v>
      </c>
      <c r="C633" t="s">
        <v>281</v>
      </c>
      <c r="D633" t="s">
        <v>282</v>
      </c>
      <c r="E633" t="s">
        <v>1691</v>
      </c>
      <c r="F633" t="s">
        <v>227</v>
      </c>
      <c r="G633" t="s">
        <v>21</v>
      </c>
      <c r="H633" t="s">
        <v>248</v>
      </c>
      <c r="I633" t="s">
        <v>34</v>
      </c>
      <c r="J633">
        <v>8</v>
      </c>
      <c r="K633">
        <v>74.989999999999995</v>
      </c>
      <c r="L633">
        <v>0.1</v>
      </c>
      <c r="M633" t="s">
        <v>35</v>
      </c>
      <c r="N633" t="s">
        <v>60</v>
      </c>
      <c r="O633" t="s">
        <v>53</v>
      </c>
    </row>
    <row r="634" spans="1:16" x14ac:dyDescent="0.25">
      <c r="A634" t="s">
        <v>1692</v>
      </c>
      <c r="B634" t="s">
        <v>1693</v>
      </c>
      <c r="C634" t="s">
        <v>1577</v>
      </c>
      <c r="D634" t="s">
        <v>1694</v>
      </c>
      <c r="E634" t="s">
        <v>1695</v>
      </c>
      <c r="F634" t="s">
        <v>227</v>
      </c>
      <c r="G634" t="s">
        <v>21</v>
      </c>
      <c r="H634" t="s">
        <v>50</v>
      </c>
      <c r="I634" t="s">
        <v>329</v>
      </c>
      <c r="J634">
        <v>6</v>
      </c>
      <c r="K634">
        <v>39.99</v>
      </c>
      <c r="L634">
        <v>0</v>
      </c>
      <c r="M634" t="s">
        <v>125</v>
      </c>
      <c r="N634" t="s">
        <v>25</v>
      </c>
      <c r="O634" t="s">
        <v>37</v>
      </c>
      <c r="P634" t="s">
        <v>103</v>
      </c>
    </row>
    <row r="635" spans="1:16" x14ac:dyDescent="0.25">
      <c r="A635" t="s">
        <v>1696</v>
      </c>
      <c r="B635" s="1">
        <v>46137</v>
      </c>
      <c r="C635" t="s">
        <v>1362</v>
      </c>
      <c r="D635" t="s">
        <v>576</v>
      </c>
      <c r="E635">
        <v>2099378544</v>
      </c>
      <c r="F635" t="s">
        <v>760</v>
      </c>
      <c r="G635" t="s">
        <v>21</v>
      </c>
      <c r="H635" t="s">
        <v>110</v>
      </c>
      <c r="I635" t="s">
        <v>34</v>
      </c>
      <c r="J635">
        <v>8</v>
      </c>
      <c r="K635" s="2">
        <v>219.99</v>
      </c>
      <c r="L635">
        <v>0.15</v>
      </c>
      <c r="M635" t="s">
        <v>68</v>
      </c>
      <c r="N635" t="s">
        <v>44</v>
      </c>
      <c r="O635" t="s">
        <v>126</v>
      </c>
    </row>
    <row r="636" spans="1:16" x14ac:dyDescent="0.25">
      <c r="A636" t="s">
        <v>1697</v>
      </c>
      <c r="B636" s="1">
        <v>46175</v>
      </c>
      <c r="C636" t="s">
        <v>862</v>
      </c>
      <c r="D636" t="s">
        <v>530</v>
      </c>
      <c r="E636" t="s">
        <v>531</v>
      </c>
      <c r="F636" t="s">
        <v>150</v>
      </c>
      <c r="G636" t="s">
        <v>339</v>
      </c>
      <c r="H636" t="s">
        <v>248</v>
      </c>
      <c r="I636" t="s">
        <v>329</v>
      </c>
      <c r="J636">
        <v>2</v>
      </c>
      <c r="K636">
        <v>74.989999999999995</v>
      </c>
      <c r="L636" s="3">
        <v>0.1</v>
      </c>
      <c r="M636" t="s">
        <v>845</v>
      </c>
      <c r="N636" t="s">
        <v>44</v>
      </c>
      <c r="O636" t="s">
        <v>69</v>
      </c>
      <c r="P636" t="s">
        <v>46</v>
      </c>
    </row>
    <row r="637" spans="1:16" x14ac:dyDescent="0.25">
      <c r="A637" t="s">
        <v>1698</v>
      </c>
      <c r="B637" s="1">
        <v>46225</v>
      </c>
      <c r="C637" t="s">
        <v>281</v>
      </c>
      <c r="D637" t="s">
        <v>282</v>
      </c>
      <c r="E637" t="s">
        <v>586</v>
      </c>
      <c r="F637" t="s">
        <v>227</v>
      </c>
      <c r="G637" t="s">
        <v>21</v>
      </c>
      <c r="H637" t="s">
        <v>577</v>
      </c>
      <c r="I637" t="s">
        <v>76</v>
      </c>
      <c r="J637">
        <v>3</v>
      </c>
      <c r="K637">
        <v>9.99</v>
      </c>
      <c r="L637">
        <v>0.1</v>
      </c>
      <c r="M637" t="s">
        <v>24</v>
      </c>
      <c r="N637" t="s">
        <v>474</v>
      </c>
      <c r="O637" t="s">
        <v>80</v>
      </c>
      <c r="P637" t="s">
        <v>38</v>
      </c>
    </row>
    <row r="638" spans="1:16" x14ac:dyDescent="0.25">
      <c r="A638" t="s">
        <v>1699</v>
      </c>
      <c r="B638" s="4">
        <v>46163</v>
      </c>
      <c r="C638" t="s">
        <v>1700</v>
      </c>
      <c r="D638" t="s">
        <v>1087</v>
      </c>
      <c r="E638" t="s">
        <v>1524</v>
      </c>
      <c r="F638" t="s">
        <v>95</v>
      </c>
      <c r="G638" t="s">
        <v>21</v>
      </c>
      <c r="H638" t="s">
        <v>203</v>
      </c>
      <c r="I638" t="s">
        <v>23</v>
      </c>
      <c r="J638">
        <v>7</v>
      </c>
      <c r="K638">
        <v>449</v>
      </c>
      <c r="M638" t="s">
        <v>68</v>
      </c>
      <c r="N638" t="s">
        <v>25</v>
      </c>
      <c r="O638" t="s">
        <v>462</v>
      </c>
      <c r="P638" t="s">
        <v>38</v>
      </c>
    </row>
    <row r="639" spans="1:16" x14ac:dyDescent="0.25">
      <c r="A639" t="s">
        <v>1701</v>
      </c>
      <c r="B639" s="1">
        <v>46146</v>
      </c>
      <c r="C639" t="s">
        <v>838</v>
      </c>
      <c r="D639" t="s">
        <v>839</v>
      </c>
      <c r="E639">
        <v>4722681080</v>
      </c>
      <c r="F639" t="s">
        <v>42</v>
      </c>
      <c r="G639" t="s">
        <v>21</v>
      </c>
      <c r="H639" t="s">
        <v>43</v>
      </c>
      <c r="I639" t="s">
        <v>34</v>
      </c>
      <c r="J639">
        <v>8</v>
      </c>
      <c r="K639">
        <v>54.99</v>
      </c>
      <c r="L639">
        <v>0.1</v>
      </c>
      <c r="M639" t="s">
        <v>125</v>
      </c>
      <c r="N639" t="s">
        <v>25</v>
      </c>
      <c r="O639" t="s">
        <v>53</v>
      </c>
    </row>
    <row r="640" spans="1:16" x14ac:dyDescent="0.25">
      <c r="A640" t="s">
        <v>1702</v>
      </c>
      <c r="B640" s="1">
        <v>46222</v>
      </c>
      <c r="C640" t="s">
        <v>1703</v>
      </c>
      <c r="D640" t="s">
        <v>484</v>
      </c>
      <c r="E640" t="s">
        <v>1033</v>
      </c>
      <c r="F640" t="s">
        <v>95</v>
      </c>
      <c r="G640" t="s">
        <v>21</v>
      </c>
      <c r="H640" t="s">
        <v>265</v>
      </c>
      <c r="J640">
        <v>2</v>
      </c>
      <c r="K640">
        <v>129.99</v>
      </c>
      <c r="L640">
        <v>0.1</v>
      </c>
      <c r="M640" t="s">
        <v>24</v>
      </c>
      <c r="N640" t="s">
        <v>44</v>
      </c>
      <c r="O640" t="s">
        <v>119</v>
      </c>
    </row>
    <row r="641" spans="1:16" x14ac:dyDescent="0.25">
      <c r="A641" t="s">
        <v>1704</v>
      </c>
      <c r="B641" s="1">
        <v>46092</v>
      </c>
      <c r="C641" t="s">
        <v>545</v>
      </c>
      <c r="D641" t="s">
        <v>270</v>
      </c>
      <c r="E641" t="s">
        <v>1705</v>
      </c>
      <c r="F641" t="s">
        <v>42</v>
      </c>
      <c r="G641" t="s">
        <v>67</v>
      </c>
      <c r="H641" t="s">
        <v>50</v>
      </c>
      <c r="I641" t="s">
        <v>34</v>
      </c>
      <c r="J641">
        <v>1</v>
      </c>
      <c r="K641" s="2">
        <v>39.99</v>
      </c>
      <c r="L641" s="3">
        <v>0.05</v>
      </c>
      <c r="M641" t="s">
        <v>180</v>
      </c>
      <c r="N641" t="s">
        <v>90</v>
      </c>
      <c r="O641" t="s">
        <v>53</v>
      </c>
    </row>
    <row r="642" spans="1:16" x14ac:dyDescent="0.25">
      <c r="A642" t="s">
        <v>1706</v>
      </c>
      <c r="B642" s="1">
        <v>46220</v>
      </c>
      <c r="C642" t="s">
        <v>1142</v>
      </c>
      <c r="D642" t="s">
        <v>613</v>
      </c>
      <c r="E642" t="s">
        <v>614</v>
      </c>
      <c r="F642" t="s">
        <v>74</v>
      </c>
      <c r="G642" t="s">
        <v>21</v>
      </c>
      <c r="H642" t="s">
        <v>43</v>
      </c>
      <c r="I642" t="s">
        <v>34</v>
      </c>
      <c r="J642">
        <v>1</v>
      </c>
      <c r="K642">
        <v>54.99</v>
      </c>
      <c r="L642">
        <v>0</v>
      </c>
      <c r="M642" t="s">
        <v>89</v>
      </c>
      <c r="N642" t="s">
        <v>25</v>
      </c>
      <c r="O642" t="s">
        <v>740</v>
      </c>
    </row>
    <row r="643" spans="1:16" x14ac:dyDescent="0.25">
      <c r="A643" t="s">
        <v>1707</v>
      </c>
      <c r="B643" s="4">
        <v>46029</v>
      </c>
      <c r="C643" t="s">
        <v>939</v>
      </c>
      <c r="D643" t="s">
        <v>1018</v>
      </c>
      <c r="E643" t="s">
        <v>940</v>
      </c>
      <c r="F643" t="s">
        <v>1708</v>
      </c>
      <c r="G643" t="s">
        <v>67</v>
      </c>
      <c r="H643" t="s">
        <v>110</v>
      </c>
      <c r="I643" t="s">
        <v>34</v>
      </c>
      <c r="J643">
        <v>2</v>
      </c>
      <c r="K643">
        <v>219.99</v>
      </c>
      <c r="L643" s="3">
        <v>0.05</v>
      </c>
      <c r="M643" t="s">
        <v>68</v>
      </c>
      <c r="N643" t="s">
        <v>25</v>
      </c>
      <c r="O643" t="s">
        <v>126</v>
      </c>
      <c r="P643" t="s">
        <v>159</v>
      </c>
    </row>
    <row r="644" spans="1:16" x14ac:dyDescent="0.25">
      <c r="A644" t="s">
        <v>1709</v>
      </c>
      <c r="B644" s="1">
        <v>46053</v>
      </c>
      <c r="C644" t="s">
        <v>383</v>
      </c>
      <c r="D644" t="s">
        <v>384</v>
      </c>
      <c r="E644" t="s">
        <v>522</v>
      </c>
      <c r="F644" t="s">
        <v>31</v>
      </c>
      <c r="G644" t="s">
        <v>32</v>
      </c>
      <c r="H644" t="s">
        <v>842</v>
      </c>
      <c r="I644" t="s">
        <v>76</v>
      </c>
      <c r="J644">
        <v>6</v>
      </c>
      <c r="K644">
        <v>19.989999999999998</v>
      </c>
      <c r="L644">
        <v>0</v>
      </c>
      <c r="M644" t="s">
        <v>125</v>
      </c>
      <c r="N644" t="s">
        <v>25</v>
      </c>
      <c r="O644" t="s">
        <v>119</v>
      </c>
      <c r="P644" t="s">
        <v>70</v>
      </c>
    </row>
    <row r="645" spans="1:16" x14ac:dyDescent="0.25">
      <c r="A645" t="s">
        <v>1710</v>
      </c>
      <c r="B645" s="1">
        <v>46083</v>
      </c>
      <c r="C645" t="s">
        <v>331</v>
      </c>
      <c r="D645" t="s">
        <v>930</v>
      </c>
      <c r="E645" t="s">
        <v>1711</v>
      </c>
      <c r="F645" t="s">
        <v>86</v>
      </c>
      <c r="G645" t="s">
        <v>21</v>
      </c>
      <c r="H645" t="s">
        <v>132</v>
      </c>
      <c r="I645" t="s">
        <v>23</v>
      </c>
      <c r="J645">
        <v>7</v>
      </c>
      <c r="K645">
        <v>36.950000000000003</v>
      </c>
      <c r="L645" s="3">
        <v>0</v>
      </c>
      <c r="M645" t="s">
        <v>89</v>
      </c>
      <c r="N645" t="s">
        <v>25</v>
      </c>
      <c r="O645" t="s">
        <v>53</v>
      </c>
      <c r="P645" t="s">
        <v>96</v>
      </c>
    </row>
    <row r="646" spans="1:16" x14ac:dyDescent="0.25">
      <c r="A646" t="s">
        <v>1712</v>
      </c>
      <c r="B646" s="1">
        <v>46133</v>
      </c>
      <c r="C646" t="s">
        <v>628</v>
      </c>
      <c r="D646" t="s">
        <v>629</v>
      </c>
      <c r="E646" t="s">
        <v>1713</v>
      </c>
      <c r="F646" t="s">
        <v>20</v>
      </c>
      <c r="G646" t="s">
        <v>21</v>
      </c>
      <c r="H646" t="s">
        <v>145</v>
      </c>
      <c r="I646" t="s">
        <v>102</v>
      </c>
      <c r="J646">
        <v>2</v>
      </c>
      <c r="K646">
        <v>12.99</v>
      </c>
      <c r="M646" t="s">
        <v>35</v>
      </c>
      <c r="N646" t="s">
        <v>25</v>
      </c>
      <c r="O646" t="s">
        <v>80</v>
      </c>
      <c r="P646" t="s">
        <v>159</v>
      </c>
    </row>
    <row r="647" spans="1:16" x14ac:dyDescent="0.25">
      <c r="A647" t="s">
        <v>1714</v>
      </c>
      <c r="B647" s="1">
        <v>46144</v>
      </c>
      <c r="C647" t="s">
        <v>1715</v>
      </c>
      <c r="D647" t="s">
        <v>509</v>
      </c>
      <c r="E647" t="s">
        <v>1716</v>
      </c>
      <c r="F647" t="s">
        <v>58</v>
      </c>
      <c r="G647" t="s">
        <v>21</v>
      </c>
      <c r="H647" t="s">
        <v>43</v>
      </c>
      <c r="I647" t="s">
        <v>34</v>
      </c>
      <c r="J647">
        <v>4</v>
      </c>
      <c r="K647">
        <v>54.99</v>
      </c>
      <c r="L647">
        <v>0</v>
      </c>
      <c r="M647" t="s">
        <v>68</v>
      </c>
      <c r="N647" t="s">
        <v>25</v>
      </c>
      <c r="O647" t="s">
        <v>126</v>
      </c>
      <c r="P647" t="s">
        <v>159</v>
      </c>
    </row>
    <row r="648" spans="1:16" x14ac:dyDescent="0.25">
      <c r="A648" t="s">
        <v>1717</v>
      </c>
      <c r="B648" s="1">
        <v>46032</v>
      </c>
      <c r="C648" t="s">
        <v>387</v>
      </c>
      <c r="D648" t="s">
        <v>1718</v>
      </c>
      <c r="E648">
        <v>2705428254</v>
      </c>
      <c r="G648" t="s">
        <v>109</v>
      </c>
      <c r="H648" t="s">
        <v>577</v>
      </c>
      <c r="I648" t="s">
        <v>76</v>
      </c>
      <c r="J648">
        <v>2</v>
      </c>
      <c r="K648">
        <v>9.99</v>
      </c>
      <c r="L648">
        <v>0.05</v>
      </c>
      <c r="M648" t="s">
        <v>68</v>
      </c>
      <c r="N648" t="s">
        <v>44</v>
      </c>
      <c r="O648" t="s">
        <v>119</v>
      </c>
    </row>
    <row r="649" spans="1:16" x14ac:dyDescent="0.25">
      <c r="A649" t="s">
        <v>1719</v>
      </c>
      <c r="B649" s="1">
        <v>46105</v>
      </c>
      <c r="C649" t="s">
        <v>205</v>
      </c>
      <c r="D649" t="s">
        <v>530</v>
      </c>
      <c r="E649" t="s">
        <v>853</v>
      </c>
      <c r="F649" t="s">
        <v>532</v>
      </c>
      <c r="G649" t="s">
        <v>339</v>
      </c>
      <c r="H649" t="s">
        <v>145</v>
      </c>
      <c r="I649" t="s">
        <v>102</v>
      </c>
      <c r="J649">
        <v>7</v>
      </c>
      <c r="K649" s="2">
        <v>12.99</v>
      </c>
      <c r="L649">
        <v>0.1</v>
      </c>
      <c r="M649" t="s">
        <v>89</v>
      </c>
      <c r="N649" t="s">
        <v>60</v>
      </c>
      <c r="O649" t="s">
        <v>266</v>
      </c>
      <c r="P649" t="s">
        <v>159</v>
      </c>
    </row>
    <row r="650" spans="1:16" x14ac:dyDescent="0.25">
      <c r="A650" t="s">
        <v>1720</v>
      </c>
      <c r="B650" s="1">
        <v>46182</v>
      </c>
      <c r="C650" t="s">
        <v>373</v>
      </c>
      <c r="D650" t="s">
        <v>374</v>
      </c>
      <c r="E650" t="s">
        <v>1721</v>
      </c>
      <c r="F650" t="s">
        <v>58</v>
      </c>
      <c r="G650" t="s">
        <v>21</v>
      </c>
      <c r="H650" t="s">
        <v>132</v>
      </c>
      <c r="J650">
        <v>8</v>
      </c>
      <c r="K650">
        <v>36.950000000000003</v>
      </c>
      <c r="L650">
        <v>0.1</v>
      </c>
      <c r="M650" t="s">
        <v>68</v>
      </c>
      <c r="N650" t="s">
        <v>44</v>
      </c>
      <c r="O650" t="s">
        <v>119</v>
      </c>
      <c r="P650" t="s">
        <v>96</v>
      </c>
    </row>
    <row r="651" spans="1:16" x14ac:dyDescent="0.25">
      <c r="A651" t="s">
        <v>1722</v>
      </c>
      <c r="B651" s="1">
        <v>46215</v>
      </c>
      <c r="C651" t="s">
        <v>1723</v>
      </c>
      <c r="D651" t="s">
        <v>374</v>
      </c>
      <c r="E651" t="s">
        <v>1721</v>
      </c>
      <c r="F651" t="s">
        <v>58</v>
      </c>
      <c r="G651" t="s">
        <v>21</v>
      </c>
      <c r="H651" t="s">
        <v>265</v>
      </c>
      <c r="I651" t="s">
        <v>34</v>
      </c>
      <c r="J651">
        <v>8</v>
      </c>
      <c r="K651" s="2">
        <v>129.99</v>
      </c>
      <c r="L651">
        <v>0</v>
      </c>
      <c r="M651" t="s">
        <v>68</v>
      </c>
      <c r="N651" t="s">
        <v>25</v>
      </c>
      <c r="O651" t="s">
        <v>462</v>
      </c>
    </row>
    <row r="652" spans="1:16" x14ac:dyDescent="0.25">
      <c r="A652" t="s">
        <v>1724</v>
      </c>
      <c r="B652" s="1">
        <v>46212</v>
      </c>
      <c r="C652" t="s">
        <v>758</v>
      </c>
      <c r="D652" t="s">
        <v>759</v>
      </c>
      <c r="E652">
        <v>3557472811</v>
      </c>
      <c r="F652" t="s">
        <v>20</v>
      </c>
      <c r="G652" t="s">
        <v>21</v>
      </c>
      <c r="H652" t="s">
        <v>132</v>
      </c>
      <c r="I652" t="s">
        <v>23</v>
      </c>
      <c r="J652">
        <v>3</v>
      </c>
      <c r="K652">
        <v>36.950000000000003</v>
      </c>
      <c r="L652" s="3">
        <v>0</v>
      </c>
      <c r="M652" t="s">
        <v>89</v>
      </c>
      <c r="N652" t="s">
        <v>44</v>
      </c>
      <c r="O652" t="s">
        <v>80</v>
      </c>
      <c r="P652" t="s">
        <v>96</v>
      </c>
    </row>
    <row r="653" spans="1:16" x14ac:dyDescent="0.25">
      <c r="A653" t="s">
        <v>1725</v>
      </c>
      <c r="B653" s="1">
        <v>46203</v>
      </c>
      <c r="C653" t="s">
        <v>1678</v>
      </c>
      <c r="D653" t="s">
        <v>620</v>
      </c>
      <c r="E653" t="s">
        <v>621</v>
      </c>
      <c r="F653" t="s">
        <v>150</v>
      </c>
      <c r="G653" t="s">
        <v>151</v>
      </c>
      <c r="H653" t="s">
        <v>50</v>
      </c>
      <c r="I653" t="s">
        <v>34</v>
      </c>
      <c r="J653">
        <v>5</v>
      </c>
      <c r="K653" s="2">
        <v>39.99</v>
      </c>
      <c r="L653">
        <v>0.1</v>
      </c>
      <c r="M653" t="s">
        <v>89</v>
      </c>
      <c r="N653" t="s">
        <v>25</v>
      </c>
      <c r="O653" t="s">
        <v>119</v>
      </c>
      <c r="P653" t="s">
        <v>46</v>
      </c>
    </row>
    <row r="654" spans="1:16" x14ac:dyDescent="0.25">
      <c r="A654" t="s">
        <v>1726</v>
      </c>
      <c r="B654" s="1">
        <v>46034</v>
      </c>
      <c r="C654" t="s">
        <v>1727</v>
      </c>
      <c r="D654" t="s">
        <v>465</v>
      </c>
      <c r="E654" t="s">
        <v>1728</v>
      </c>
      <c r="F654" t="s">
        <v>909</v>
      </c>
      <c r="G654" t="s">
        <v>21</v>
      </c>
      <c r="H654" t="s">
        <v>193</v>
      </c>
      <c r="I654" t="s">
        <v>34</v>
      </c>
      <c r="J654">
        <v>1</v>
      </c>
      <c r="K654">
        <v>24.99</v>
      </c>
      <c r="L654">
        <v>0.1</v>
      </c>
      <c r="M654" t="s">
        <v>68</v>
      </c>
      <c r="N654" t="s">
        <v>44</v>
      </c>
      <c r="O654" t="s">
        <v>441</v>
      </c>
      <c r="P654" t="s">
        <v>46</v>
      </c>
    </row>
    <row r="655" spans="1:16" x14ac:dyDescent="0.25">
      <c r="A655" t="s">
        <v>1729</v>
      </c>
      <c r="B655" s="1">
        <v>46096</v>
      </c>
      <c r="C655" t="s">
        <v>1730</v>
      </c>
      <c r="D655" t="s">
        <v>285</v>
      </c>
      <c r="E655" t="s">
        <v>1731</v>
      </c>
      <c r="F655" t="s">
        <v>201</v>
      </c>
      <c r="G655" t="s">
        <v>202</v>
      </c>
      <c r="H655" t="s">
        <v>132</v>
      </c>
      <c r="I655" t="s">
        <v>779</v>
      </c>
      <c r="J655">
        <v>5</v>
      </c>
      <c r="K655">
        <v>36.950000000000003</v>
      </c>
      <c r="L655">
        <v>0</v>
      </c>
      <c r="M655" t="s">
        <v>89</v>
      </c>
      <c r="N655" t="s">
        <v>90</v>
      </c>
      <c r="O655" t="s">
        <v>37</v>
      </c>
      <c r="P655" t="s">
        <v>46</v>
      </c>
    </row>
    <row r="656" spans="1:16" x14ac:dyDescent="0.25">
      <c r="A656" t="s">
        <v>1732</v>
      </c>
      <c r="B656" s="1">
        <v>46047</v>
      </c>
      <c r="C656" t="s">
        <v>1065</v>
      </c>
      <c r="D656" t="s">
        <v>946</v>
      </c>
      <c r="E656" t="s">
        <v>947</v>
      </c>
      <c r="F656" t="s">
        <v>95</v>
      </c>
      <c r="G656" t="s">
        <v>21</v>
      </c>
      <c r="H656" t="s">
        <v>241</v>
      </c>
      <c r="I656" t="s">
        <v>779</v>
      </c>
      <c r="J656">
        <v>3</v>
      </c>
      <c r="K656">
        <v>289</v>
      </c>
      <c r="L656" s="3">
        <v>0.1</v>
      </c>
      <c r="M656" t="s">
        <v>125</v>
      </c>
      <c r="N656" t="s">
        <v>90</v>
      </c>
      <c r="O656" t="s">
        <v>242</v>
      </c>
      <c r="P656" t="s">
        <v>38</v>
      </c>
    </row>
    <row r="657" spans="1:16" x14ac:dyDescent="0.25">
      <c r="A657" t="s">
        <v>1733</v>
      </c>
      <c r="B657" s="4">
        <v>46200</v>
      </c>
      <c r="C657" t="s">
        <v>1592</v>
      </c>
      <c r="D657" t="s">
        <v>190</v>
      </c>
      <c r="F657" t="s">
        <v>150</v>
      </c>
      <c r="G657" t="s">
        <v>339</v>
      </c>
      <c r="H657" t="s">
        <v>75</v>
      </c>
      <c r="I657" t="s">
        <v>528</v>
      </c>
      <c r="J657">
        <v>1</v>
      </c>
      <c r="K657" s="2">
        <v>9.99</v>
      </c>
      <c r="L657" s="3">
        <v>0.1</v>
      </c>
      <c r="M657" t="s">
        <v>125</v>
      </c>
      <c r="N657" t="s">
        <v>44</v>
      </c>
      <c r="O657" t="s">
        <v>126</v>
      </c>
    </row>
    <row r="658" spans="1:16" x14ac:dyDescent="0.25">
      <c r="A658" t="s">
        <v>1734</v>
      </c>
      <c r="B658" s="1">
        <v>46047</v>
      </c>
      <c r="C658" t="s">
        <v>752</v>
      </c>
      <c r="D658" t="s">
        <v>753</v>
      </c>
      <c r="E658" t="s">
        <v>767</v>
      </c>
      <c r="F658" t="s">
        <v>366</v>
      </c>
      <c r="G658" t="s">
        <v>21</v>
      </c>
      <c r="H658" t="s">
        <v>203</v>
      </c>
      <c r="I658" t="s">
        <v>23</v>
      </c>
      <c r="J658">
        <v>8</v>
      </c>
      <c r="K658">
        <v>449</v>
      </c>
      <c r="L658">
        <v>0.15</v>
      </c>
      <c r="M658" t="s">
        <v>125</v>
      </c>
      <c r="N658" t="s">
        <v>25</v>
      </c>
      <c r="O658" t="s">
        <v>740</v>
      </c>
      <c r="P658" t="s">
        <v>103</v>
      </c>
    </row>
    <row r="659" spans="1:16" x14ac:dyDescent="0.25">
      <c r="A659" t="s">
        <v>1735</v>
      </c>
      <c r="B659" s="1">
        <v>46158</v>
      </c>
      <c r="C659" t="s">
        <v>1092</v>
      </c>
      <c r="D659" t="s">
        <v>982</v>
      </c>
      <c r="E659" t="s">
        <v>1736</v>
      </c>
      <c r="F659" t="s">
        <v>150</v>
      </c>
      <c r="G659" t="s">
        <v>151</v>
      </c>
      <c r="H659" t="s">
        <v>1737</v>
      </c>
      <c r="I659" t="s">
        <v>102</v>
      </c>
      <c r="J659">
        <v>2</v>
      </c>
      <c r="K659">
        <v>44.99</v>
      </c>
      <c r="M659" t="s">
        <v>24</v>
      </c>
      <c r="N659" t="s">
        <v>44</v>
      </c>
      <c r="O659" t="s">
        <v>242</v>
      </c>
      <c r="P659" t="s">
        <v>38</v>
      </c>
    </row>
    <row r="660" spans="1:16" x14ac:dyDescent="0.25">
      <c r="A660" t="s">
        <v>1738</v>
      </c>
      <c r="B660" s="1">
        <v>46067</v>
      </c>
      <c r="C660" t="s">
        <v>319</v>
      </c>
      <c r="D660" t="s">
        <v>1739</v>
      </c>
      <c r="E660" t="s">
        <v>1267</v>
      </c>
      <c r="F660" t="s">
        <v>768</v>
      </c>
      <c r="G660" t="s">
        <v>21</v>
      </c>
      <c r="H660" t="s">
        <v>132</v>
      </c>
      <c r="I660" t="s">
        <v>23</v>
      </c>
      <c r="J660">
        <v>5</v>
      </c>
      <c r="K660">
        <v>36.950000000000003</v>
      </c>
      <c r="L660">
        <v>0</v>
      </c>
      <c r="M660" t="s">
        <v>89</v>
      </c>
      <c r="N660" t="s">
        <v>25</v>
      </c>
      <c r="O660" t="s">
        <v>69</v>
      </c>
      <c r="P660" t="s">
        <v>159</v>
      </c>
    </row>
    <row r="661" spans="1:16" x14ac:dyDescent="0.25">
      <c r="A661" t="s">
        <v>1740</v>
      </c>
      <c r="B661" s="1">
        <v>46245</v>
      </c>
      <c r="C661" t="s">
        <v>1741</v>
      </c>
      <c r="D661" t="s">
        <v>1229</v>
      </c>
      <c r="E661" t="s">
        <v>1305</v>
      </c>
      <c r="F661" t="s">
        <v>760</v>
      </c>
      <c r="G661" t="s">
        <v>21</v>
      </c>
      <c r="H661" t="s">
        <v>137</v>
      </c>
      <c r="I661" t="s">
        <v>76</v>
      </c>
      <c r="J661">
        <v>3</v>
      </c>
      <c r="K661">
        <v>19.989999999999998</v>
      </c>
      <c r="L661">
        <v>0.05</v>
      </c>
      <c r="M661" t="s">
        <v>622</v>
      </c>
      <c r="N661" t="s">
        <v>474</v>
      </c>
      <c r="O661" t="s">
        <v>53</v>
      </c>
    </row>
    <row r="662" spans="1:16" x14ac:dyDescent="0.25">
      <c r="A662" t="s">
        <v>1742</v>
      </c>
      <c r="B662" s="1">
        <v>46216</v>
      </c>
      <c r="C662" t="s">
        <v>562</v>
      </c>
      <c r="D662" t="s">
        <v>821</v>
      </c>
      <c r="E662">
        <v>2927308507</v>
      </c>
      <c r="F662" t="s">
        <v>86</v>
      </c>
      <c r="G662" t="s">
        <v>21</v>
      </c>
      <c r="H662" t="s">
        <v>608</v>
      </c>
      <c r="I662" t="s">
        <v>76</v>
      </c>
      <c r="J662">
        <v>5</v>
      </c>
      <c r="K662">
        <v>19.989999999999998</v>
      </c>
      <c r="L662">
        <v>0.05</v>
      </c>
      <c r="M662" t="s">
        <v>68</v>
      </c>
      <c r="N662" t="s">
        <v>25</v>
      </c>
      <c r="O662" t="s">
        <v>126</v>
      </c>
    </row>
    <row r="663" spans="1:16" x14ac:dyDescent="0.25">
      <c r="A663" t="s">
        <v>1743</v>
      </c>
      <c r="B663" s="1">
        <v>46097</v>
      </c>
      <c r="C663" t="s">
        <v>354</v>
      </c>
      <c r="D663" t="s">
        <v>355</v>
      </c>
      <c r="E663">
        <v>3137997329</v>
      </c>
      <c r="F663" t="s">
        <v>156</v>
      </c>
      <c r="G663" t="s">
        <v>124</v>
      </c>
      <c r="H663" t="s">
        <v>43</v>
      </c>
      <c r="I663" t="s">
        <v>34</v>
      </c>
      <c r="J663">
        <v>4</v>
      </c>
      <c r="K663">
        <v>54.99</v>
      </c>
      <c r="L663">
        <v>0.05</v>
      </c>
      <c r="M663" t="s">
        <v>35</v>
      </c>
      <c r="N663" t="s">
        <v>25</v>
      </c>
      <c r="O663" t="s">
        <v>80</v>
      </c>
    </row>
    <row r="664" spans="1:16" x14ac:dyDescent="0.25">
      <c r="A664" t="s">
        <v>1744</v>
      </c>
      <c r="B664" s="1">
        <v>46083</v>
      </c>
      <c r="C664" t="s">
        <v>135</v>
      </c>
      <c r="D664" t="s">
        <v>136</v>
      </c>
      <c r="E664">
        <v>3384098326</v>
      </c>
      <c r="F664" t="s">
        <v>42</v>
      </c>
      <c r="G664" t="s">
        <v>21</v>
      </c>
      <c r="H664" t="s">
        <v>87</v>
      </c>
      <c r="I664" t="s">
        <v>102</v>
      </c>
      <c r="J664">
        <v>5</v>
      </c>
      <c r="K664">
        <v>44.99</v>
      </c>
      <c r="L664">
        <v>0.1</v>
      </c>
      <c r="M664" t="s">
        <v>89</v>
      </c>
      <c r="N664" t="s">
        <v>25</v>
      </c>
      <c r="O664" t="s">
        <v>53</v>
      </c>
    </row>
    <row r="665" spans="1:16" x14ac:dyDescent="0.25">
      <c r="A665" t="s">
        <v>1745</v>
      </c>
      <c r="B665" s="1">
        <v>46215</v>
      </c>
      <c r="C665" t="s">
        <v>758</v>
      </c>
      <c r="D665" t="s">
        <v>956</v>
      </c>
      <c r="E665">
        <v>4384043110</v>
      </c>
      <c r="F665" t="s">
        <v>227</v>
      </c>
      <c r="G665" t="s">
        <v>21</v>
      </c>
      <c r="H665" t="s">
        <v>22</v>
      </c>
      <c r="I665" t="s">
        <v>23</v>
      </c>
      <c r="J665">
        <v>5</v>
      </c>
      <c r="K665">
        <v>289</v>
      </c>
      <c r="L665">
        <v>0.05</v>
      </c>
      <c r="M665" t="s">
        <v>24</v>
      </c>
      <c r="N665" t="s">
        <v>25</v>
      </c>
      <c r="O665" t="s">
        <v>434</v>
      </c>
    </row>
    <row r="666" spans="1:16" x14ac:dyDescent="0.25">
      <c r="A666" t="s">
        <v>1746</v>
      </c>
      <c r="B666" s="1">
        <v>46154</v>
      </c>
      <c r="C666" t="s">
        <v>1612</v>
      </c>
      <c r="D666" t="s">
        <v>1613</v>
      </c>
      <c r="E666" t="s">
        <v>1747</v>
      </c>
      <c r="F666" t="s">
        <v>1635</v>
      </c>
      <c r="G666" t="s">
        <v>32</v>
      </c>
      <c r="H666" t="s">
        <v>50</v>
      </c>
      <c r="I666" t="s">
        <v>34</v>
      </c>
      <c r="J666">
        <v>7</v>
      </c>
      <c r="K666">
        <v>39.99</v>
      </c>
      <c r="L666">
        <v>0</v>
      </c>
      <c r="M666" t="s">
        <v>125</v>
      </c>
      <c r="N666" t="s">
        <v>25</v>
      </c>
      <c r="O666" t="s">
        <v>119</v>
      </c>
      <c r="P666" t="s">
        <v>70</v>
      </c>
    </row>
    <row r="667" spans="1:16" x14ac:dyDescent="0.25">
      <c r="A667" t="s">
        <v>1748</v>
      </c>
      <c r="B667" s="1">
        <v>46243</v>
      </c>
      <c r="C667" t="s">
        <v>154</v>
      </c>
      <c r="D667" t="s">
        <v>1749</v>
      </c>
      <c r="E667" t="s">
        <v>1750</v>
      </c>
      <c r="F667" t="s">
        <v>156</v>
      </c>
      <c r="G667" t="s">
        <v>21</v>
      </c>
      <c r="H667" t="s">
        <v>110</v>
      </c>
      <c r="I667" t="s">
        <v>34</v>
      </c>
      <c r="J667">
        <v>7</v>
      </c>
      <c r="K667">
        <v>219.99</v>
      </c>
      <c r="L667">
        <v>0</v>
      </c>
      <c r="M667" t="s">
        <v>125</v>
      </c>
      <c r="N667" t="s">
        <v>111</v>
      </c>
      <c r="O667" t="s">
        <v>80</v>
      </c>
      <c r="P667" t="s">
        <v>70</v>
      </c>
    </row>
    <row r="668" spans="1:16" x14ac:dyDescent="0.25">
      <c r="A668" t="s">
        <v>1751</v>
      </c>
      <c r="B668" s="1">
        <v>46197</v>
      </c>
      <c r="C668" t="s">
        <v>960</v>
      </c>
      <c r="D668" t="s">
        <v>961</v>
      </c>
      <c r="E668" t="s">
        <v>1752</v>
      </c>
      <c r="F668" t="s">
        <v>150</v>
      </c>
      <c r="G668" t="s">
        <v>339</v>
      </c>
      <c r="H668" t="s">
        <v>163</v>
      </c>
      <c r="I668" t="s">
        <v>76</v>
      </c>
      <c r="J668">
        <v>4</v>
      </c>
      <c r="K668" s="2">
        <v>64.95</v>
      </c>
      <c r="M668" t="s">
        <v>125</v>
      </c>
      <c r="N668" t="s">
        <v>44</v>
      </c>
      <c r="O668" t="s">
        <v>119</v>
      </c>
      <c r="P668" t="s">
        <v>70</v>
      </c>
    </row>
    <row r="669" spans="1:16" x14ac:dyDescent="0.25">
      <c r="A669" t="s">
        <v>1655</v>
      </c>
      <c r="B669" t="s">
        <v>1334</v>
      </c>
      <c r="C669" t="s">
        <v>812</v>
      </c>
      <c r="D669" t="s">
        <v>114</v>
      </c>
      <c r="E669" t="s">
        <v>1326</v>
      </c>
      <c r="F669" t="s">
        <v>31</v>
      </c>
      <c r="G669" t="s">
        <v>32</v>
      </c>
      <c r="H669" t="s">
        <v>50</v>
      </c>
      <c r="I669" t="s">
        <v>34</v>
      </c>
      <c r="J669">
        <v>1</v>
      </c>
      <c r="K669">
        <v>39.99</v>
      </c>
      <c r="L669">
        <v>0.15</v>
      </c>
      <c r="M669" t="s">
        <v>89</v>
      </c>
      <c r="N669" t="s">
        <v>152</v>
      </c>
      <c r="O669" t="s">
        <v>126</v>
      </c>
      <c r="P669" t="s">
        <v>70</v>
      </c>
    </row>
    <row r="670" spans="1:16" x14ac:dyDescent="0.25">
      <c r="A670" t="s">
        <v>1753</v>
      </c>
      <c r="B670" s="1">
        <v>46173</v>
      </c>
      <c r="C670" t="s">
        <v>960</v>
      </c>
      <c r="D670" t="s">
        <v>1754</v>
      </c>
      <c r="E670" t="s">
        <v>1755</v>
      </c>
      <c r="F670" t="s">
        <v>150</v>
      </c>
      <c r="G670" t="s">
        <v>192</v>
      </c>
      <c r="H670" t="s">
        <v>203</v>
      </c>
      <c r="I670" t="s">
        <v>451</v>
      </c>
      <c r="J670">
        <v>1</v>
      </c>
      <c r="K670">
        <v>449</v>
      </c>
      <c r="L670" s="3">
        <v>0.15</v>
      </c>
      <c r="M670" t="s">
        <v>125</v>
      </c>
      <c r="N670" t="s">
        <v>111</v>
      </c>
      <c r="O670" t="s">
        <v>253</v>
      </c>
      <c r="P670" t="s">
        <v>38</v>
      </c>
    </row>
    <row r="671" spans="1:16" x14ac:dyDescent="0.25">
      <c r="A671" t="s">
        <v>1756</v>
      </c>
      <c r="B671" s="1">
        <v>46032</v>
      </c>
      <c r="C671" t="s">
        <v>238</v>
      </c>
      <c r="D671" t="s">
        <v>239</v>
      </c>
      <c r="E671" t="s">
        <v>1757</v>
      </c>
      <c r="F671" t="s">
        <v>20</v>
      </c>
      <c r="G671" t="s">
        <v>124</v>
      </c>
      <c r="H671" t="s">
        <v>22</v>
      </c>
      <c r="I671" t="s">
        <v>23</v>
      </c>
      <c r="J671">
        <v>4</v>
      </c>
      <c r="K671" s="2">
        <v>289</v>
      </c>
      <c r="L671">
        <v>0</v>
      </c>
      <c r="M671" t="s">
        <v>89</v>
      </c>
      <c r="N671" t="s">
        <v>90</v>
      </c>
      <c r="O671" t="s">
        <v>37</v>
      </c>
      <c r="P671" t="s">
        <v>70</v>
      </c>
    </row>
    <row r="672" spans="1:16" x14ac:dyDescent="0.25">
      <c r="A672" t="s">
        <v>1758</v>
      </c>
      <c r="B672" s="1">
        <v>46139</v>
      </c>
      <c r="C672" t="s">
        <v>205</v>
      </c>
      <c r="D672" t="s">
        <v>505</v>
      </c>
      <c r="E672" t="s">
        <v>867</v>
      </c>
      <c r="F672" t="s">
        <v>809</v>
      </c>
      <c r="G672" t="s">
        <v>202</v>
      </c>
      <c r="H672" t="s">
        <v>43</v>
      </c>
      <c r="I672" t="s">
        <v>333</v>
      </c>
      <c r="J672">
        <v>3</v>
      </c>
      <c r="K672" s="2">
        <v>54.99</v>
      </c>
      <c r="L672">
        <v>0.15</v>
      </c>
      <c r="M672" t="s">
        <v>158</v>
      </c>
      <c r="N672" t="s">
        <v>25</v>
      </c>
      <c r="O672" t="s">
        <v>37</v>
      </c>
      <c r="P672" t="s">
        <v>70</v>
      </c>
    </row>
    <row r="673" spans="1:16" x14ac:dyDescent="0.25">
      <c r="A673" t="s">
        <v>617</v>
      </c>
      <c r="B673" t="s">
        <v>618</v>
      </c>
      <c r="C673" t="s">
        <v>619</v>
      </c>
      <c r="D673" t="s">
        <v>620</v>
      </c>
      <c r="E673" t="s">
        <v>621</v>
      </c>
      <c r="F673" t="s">
        <v>150</v>
      </c>
      <c r="G673" t="s">
        <v>339</v>
      </c>
      <c r="H673" t="s">
        <v>137</v>
      </c>
      <c r="I673" t="s">
        <v>76</v>
      </c>
      <c r="J673">
        <v>7</v>
      </c>
      <c r="K673">
        <v>19.989999999999998</v>
      </c>
      <c r="L673">
        <v>0.1</v>
      </c>
      <c r="M673" t="s">
        <v>622</v>
      </c>
      <c r="N673" t="s">
        <v>25</v>
      </c>
      <c r="O673" t="s">
        <v>119</v>
      </c>
    </row>
    <row r="674" spans="1:16" x14ac:dyDescent="0.25">
      <c r="A674" t="s">
        <v>1759</v>
      </c>
      <c r="B674" s="1">
        <v>46157</v>
      </c>
      <c r="C674" t="s">
        <v>413</v>
      </c>
      <c r="D674" t="s">
        <v>414</v>
      </c>
      <c r="E674">
        <v>2482174646</v>
      </c>
      <c r="F674" t="s">
        <v>201</v>
      </c>
      <c r="G674" t="s">
        <v>202</v>
      </c>
      <c r="H674" t="s">
        <v>203</v>
      </c>
      <c r="I674" t="s">
        <v>23</v>
      </c>
      <c r="J674">
        <v>8</v>
      </c>
      <c r="K674">
        <v>449</v>
      </c>
      <c r="L674">
        <v>0.05</v>
      </c>
      <c r="M674" t="s">
        <v>35</v>
      </c>
      <c r="N674" t="s">
        <v>25</v>
      </c>
      <c r="O674" t="s">
        <v>69</v>
      </c>
      <c r="P674" t="s">
        <v>96</v>
      </c>
    </row>
    <row r="675" spans="1:16" x14ac:dyDescent="0.25">
      <c r="A675" t="s">
        <v>1760</v>
      </c>
      <c r="B675" s="1">
        <v>46265</v>
      </c>
      <c r="C675" t="s">
        <v>678</v>
      </c>
      <c r="D675" t="s">
        <v>225</v>
      </c>
      <c r="E675" t="s">
        <v>226</v>
      </c>
      <c r="F675" t="s">
        <v>227</v>
      </c>
      <c r="G675" t="s">
        <v>310</v>
      </c>
      <c r="H675" t="s">
        <v>110</v>
      </c>
      <c r="I675" t="s">
        <v>333</v>
      </c>
      <c r="J675">
        <v>3</v>
      </c>
      <c r="K675">
        <v>219.99</v>
      </c>
      <c r="L675">
        <v>0.1</v>
      </c>
      <c r="M675" t="s">
        <v>125</v>
      </c>
      <c r="N675" t="s">
        <v>25</v>
      </c>
      <c r="O675" t="s">
        <v>565</v>
      </c>
    </row>
    <row r="676" spans="1:16" x14ac:dyDescent="0.25">
      <c r="A676" t="s">
        <v>1761</v>
      </c>
      <c r="B676" s="1">
        <v>46065</v>
      </c>
      <c r="C676" t="s">
        <v>401</v>
      </c>
      <c r="D676" t="s">
        <v>402</v>
      </c>
      <c r="E676" t="s">
        <v>1762</v>
      </c>
      <c r="F676" t="s">
        <v>86</v>
      </c>
      <c r="G676" t="s">
        <v>21</v>
      </c>
      <c r="H676" t="s">
        <v>101</v>
      </c>
      <c r="I676" t="s">
        <v>102</v>
      </c>
      <c r="J676">
        <v>2</v>
      </c>
      <c r="K676" s="2">
        <v>18.5</v>
      </c>
      <c r="L676">
        <v>0</v>
      </c>
      <c r="M676" t="s">
        <v>125</v>
      </c>
      <c r="N676" t="s">
        <v>90</v>
      </c>
      <c r="O676" t="s">
        <v>53</v>
      </c>
      <c r="P676" t="s">
        <v>38</v>
      </c>
    </row>
    <row r="677" spans="1:16" x14ac:dyDescent="0.25">
      <c r="A677" t="s">
        <v>1763</v>
      </c>
      <c r="B677" s="1">
        <v>46233</v>
      </c>
      <c r="C677" t="s">
        <v>632</v>
      </c>
      <c r="D677" t="s">
        <v>719</v>
      </c>
      <c r="E677" t="s">
        <v>1138</v>
      </c>
      <c r="F677" t="s">
        <v>42</v>
      </c>
      <c r="G677" t="s">
        <v>21</v>
      </c>
      <c r="H677" t="s">
        <v>193</v>
      </c>
      <c r="I677" t="s">
        <v>34</v>
      </c>
      <c r="J677">
        <v>5</v>
      </c>
      <c r="K677">
        <v>24.99</v>
      </c>
      <c r="L677">
        <v>0</v>
      </c>
      <c r="M677" t="s">
        <v>89</v>
      </c>
      <c r="N677" t="s">
        <v>25</v>
      </c>
      <c r="O677" t="s">
        <v>126</v>
      </c>
      <c r="P677" t="s">
        <v>96</v>
      </c>
    </row>
    <row r="678" spans="1:16" x14ac:dyDescent="0.25">
      <c r="A678" t="s">
        <v>1764</v>
      </c>
      <c r="B678" s="1">
        <v>46116</v>
      </c>
      <c r="C678" t="s">
        <v>205</v>
      </c>
      <c r="D678" t="s">
        <v>505</v>
      </c>
      <c r="E678" t="s">
        <v>506</v>
      </c>
      <c r="F678" t="s">
        <v>1392</v>
      </c>
      <c r="G678" t="s">
        <v>202</v>
      </c>
      <c r="H678" t="s">
        <v>22</v>
      </c>
      <c r="I678" t="s">
        <v>23</v>
      </c>
      <c r="J678">
        <v>4</v>
      </c>
      <c r="K678">
        <v>289</v>
      </c>
      <c r="L678">
        <v>0.05</v>
      </c>
      <c r="M678" t="s">
        <v>89</v>
      </c>
      <c r="N678" t="s">
        <v>474</v>
      </c>
      <c r="O678" t="s">
        <v>69</v>
      </c>
      <c r="P678" t="s">
        <v>46</v>
      </c>
    </row>
    <row r="679" spans="1:16" x14ac:dyDescent="0.25">
      <c r="A679" t="s">
        <v>1765</v>
      </c>
      <c r="B679" s="1">
        <v>46167</v>
      </c>
      <c r="C679" t="s">
        <v>154</v>
      </c>
      <c r="D679" t="s">
        <v>1766</v>
      </c>
      <c r="E679">
        <v>2914934498</v>
      </c>
      <c r="F679" t="s">
        <v>227</v>
      </c>
      <c r="G679" t="s">
        <v>21</v>
      </c>
      <c r="H679" t="s">
        <v>248</v>
      </c>
      <c r="I679" t="s">
        <v>34</v>
      </c>
      <c r="J679">
        <v>4</v>
      </c>
      <c r="K679">
        <v>74.989999999999995</v>
      </c>
      <c r="L679">
        <v>0</v>
      </c>
      <c r="M679" t="s">
        <v>24</v>
      </c>
      <c r="N679" t="s">
        <v>25</v>
      </c>
      <c r="O679" t="s">
        <v>126</v>
      </c>
      <c r="P679" t="s">
        <v>103</v>
      </c>
    </row>
    <row r="680" spans="1:16" x14ac:dyDescent="0.25">
      <c r="A680" t="s">
        <v>1767</v>
      </c>
      <c r="B680" s="1">
        <v>46265</v>
      </c>
      <c r="C680" t="s">
        <v>284</v>
      </c>
      <c r="D680" t="s">
        <v>285</v>
      </c>
      <c r="E680" t="s">
        <v>1731</v>
      </c>
      <c r="F680" t="s">
        <v>201</v>
      </c>
      <c r="G680" t="s">
        <v>202</v>
      </c>
      <c r="H680" t="s">
        <v>248</v>
      </c>
      <c r="I680" t="s">
        <v>329</v>
      </c>
      <c r="J680">
        <v>6</v>
      </c>
      <c r="K680" s="2">
        <v>74.989999999999995</v>
      </c>
      <c r="M680" t="s">
        <v>89</v>
      </c>
      <c r="N680" t="s">
        <v>25</v>
      </c>
      <c r="O680" t="s">
        <v>80</v>
      </c>
      <c r="P680" t="s">
        <v>70</v>
      </c>
    </row>
    <row r="681" spans="1:16" x14ac:dyDescent="0.25">
      <c r="A681" t="s">
        <v>1768</v>
      </c>
      <c r="B681" t="s">
        <v>1769</v>
      </c>
      <c r="C681" t="s">
        <v>632</v>
      </c>
      <c r="D681" t="s">
        <v>719</v>
      </c>
      <c r="E681" t="s">
        <v>1178</v>
      </c>
      <c r="F681" t="s">
        <v>42</v>
      </c>
      <c r="G681" t="s">
        <v>21</v>
      </c>
      <c r="H681" t="s">
        <v>248</v>
      </c>
      <c r="I681" t="s">
        <v>34</v>
      </c>
      <c r="J681">
        <v>4</v>
      </c>
      <c r="K681">
        <v>74.989999999999995</v>
      </c>
      <c r="L681">
        <v>0</v>
      </c>
      <c r="M681" t="s">
        <v>180</v>
      </c>
      <c r="N681" t="s">
        <v>90</v>
      </c>
      <c r="O681" t="s">
        <v>683</v>
      </c>
    </row>
    <row r="682" spans="1:16" x14ac:dyDescent="0.25">
      <c r="A682" t="s">
        <v>1770</v>
      </c>
      <c r="B682" s="1">
        <v>46033</v>
      </c>
      <c r="C682" t="s">
        <v>1771</v>
      </c>
      <c r="D682" t="s">
        <v>1772</v>
      </c>
      <c r="E682" t="s">
        <v>1773</v>
      </c>
      <c r="F682" t="s">
        <v>550</v>
      </c>
      <c r="G682" t="s">
        <v>21</v>
      </c>
      <c r="H682" t="s">
        <v>22</v>
      </c>
      <c r="I682" t="s">
        <v>23</v>
      </c>
      <c r="J682">
        <v>5</v>
      </c>
      <c r="K682">
        <v>289</v>
      </c>
      <c r="M682" t="s">
        <v>125</v>
      </c>
      <c r="N682" t="s">
        <v>25</v>
      </c>
      <c r="O682" t="s">
        <v>69</v>
      </c>
    </row>
    <row r="683" spans="1:16" x14ac:dyDescent="0.25">
      <c r="A683" t="s">
        <v>1774</v>
      </c>
      <c r="B683" s="1">
        <v>46169</v>
      </c>
      <c r="C683" t="s">
        <v>1775</v>
      </c>
      <c r="D683" t="s">
        <v>177</v>
      </c>
      <c r="F683" t="s">
        <v>42</v>
      </c>
      <c r="G683" t="s">
        <v>124</v>
      </c>
      <c r="H683" t="s">
        <v>43</v>
      </c>
      <c r="I683" t="s">
        <v>34</v>
      </c>
      <c r="J683">
        <v>8</v>
      </c>
      <c r="K683">
        <v>54.99</v>
      </c>
      <c r="L683">
        <v>0</v>
      </c>
      <c r="M683" t="s">
        <v>371</v>
      </c>
      <c r="N683" t="s">
        <v>44</v>
      </c>
      <c r="O683" t="s">
        <v>502</v>
      </c>
      <c r="P683" t="s">
        <v>96</v>
      </c>
    </row>
    <row r="684" spans="1:16" x14ac:dyDescent="0.25">
      <c r="A684" t="s">
        <v>1776</v>
      </c>
      <c r="B684" s="1">
        <v>46172</v>
      </c>
      <c r="C684" t="s">
        <v>141</v>
      </c>
      <c r="D684" t="s">
        <v>1354</v>
      </c>
      <c r="E684" t="s">
        <v>582</v>
      </c>
      <c r="F684" t="s">
        <v>532</v>
      </c>
      <c r="G684" t="s">
        <v>339</v>
      </c>
      <c r="H684" t="s">
        <v>50</v>
      </c>
      <c r="I684" t="s">
        <v>34</v>
      </c>
      <c r="J684">
        <v>4</v>
      </c>
      <c r="K684">
        <v>39.99</v>
      </c>
      <c r="L684">
        <v>0.15</v>
      </c>
      <c r="M684" t="s">
        <v>24</v>
      </c>
      <c r="N684" t="s">
        <v>44</v>
      </c>
      <c r="O684" t="s">
        <v>69</v>
      </c>
    </row>
    <row r="685" spans="1:16" x14ac:dyDescent="0.25">
      <c r="A685" t="s">
        <v>1777</v>
      </c>
      <c r="B685" s="4">
        <v>46094</v>
      </c>
      <c r="C685" t="s">
        <v>234</v>
      </c>
      <c r="D685" t="s">
        <v>235</v>
      </c>
      <c r="E685" t="s">
        <v>1778</v>
      </c>
      <c r="F685" t="s">
        <v>58</v>
      </c>
      <c r="G685" t="s">
        <v>21</v>
      </c>
      <c r="H685" t="s">
        <v>75</v>
      </c>
      <c r="I685" t="s">
        <v>76</v>
      </c>
      <c r="J685">
        <v>7</v>
      </c>
      <c r="K685">
        <v>9.99</v>
      </c>
      <c r="M685" t="s">
        <v>89</v>
      </c>
      <c r="N685" t="s">
        <v>25</v>
      </c>
      <c r="O685" t="s">
        <v>434</v>
      </c>
      <c r="P685" t="s">
        <v>159</v>
      </c>
    </row>
    <row r="686" spans="1:16" x14ac:dyDescent="0.25">
      <c r="A686" t="s">
        <v>1779</v>
      </c>
      <c r="B686" s="1">
        <v>46265</v>
      </c>
      <c r="C686" t="s">
        <v>1542</v>
      </c>
      <c r="D686" t="s">
        <v>56</v>
      </c>
      <c r="E686" t="s">
        <v>57</v>
      </c>
      <c r="F686" t="s">
        <v>492</v>
      </c>
      <c r="G686" t="s">
        <v>67</v>
      </c>
      <c r="H686" t="s">
        <v>450</v>
      </c>
      <c r="I686" t="s">
        <v>451</v>
      </c>
      <c r="J686">
        <v>8</v>
      </c>
      <c r="K686">
        <v>449</v>
      </c>
      <c r="L686">
        <v>0</v>
      </c>
      <c r="M686" t="s">
        <v>68</v>
      </c>
      <c r="N686" t="s">
        <v>44</v>
      </c>
      <c r="O686" t="s">
        <v>69</v>
      </c>
      <c r="P686" t="s">
        <v>46</v>
      </c>
    </row>
    <row r="687" spans="1:16" x14ac:dyDescent="0.25">
      <c r="A687" t="s">
        <v>1780</v>
      </c>
      <c r="B687" s="1">
        <v>46151</v>
      </c>
      <c r="C687" t="s">
        <v>1781</v>
      </c>
      <c r="D687" t="s">
        <v>1619</v>
      </c>
      <c r="E687" t="s">
        <v>403</v>
      </c>
      <c r="F687" t="s">
        <v>86</v>
      </c>
      <c r="G687" t="s">
        <v>21</v>
      </c>
      <c r="H687" t="s">
        <v>193</v>
      </c>
      <c r="I687" t="s">
        <v>34</v>
      </c>
      <c r="J687">
        <v>5</v>
      </c>
      <c r="K687">
        <v>24.99</v>
      </c>
      <c r="L687">
        <v>0</v>
      </c>
      <c r="M687" t="s">
        <v>89</v>
      </c>
      <c r="N687" t="s">
        <v>25</v>
      </c>
      <c r="O687" t="s">
        <v>69</v>
      </c>
    </row>
    <row r="688" spans="1:16" x14ac:dyDescent="0.25">
      <c r="A688" t="s">
        <v>1782</v>
      </c>
      <c r="B688" s="1">
        <v>46147</v>
      </c>
      <c r="C688" t="s">
        <v>638</v>
      </c>
      <c r="D688" t="s">
        <v>639</v>
      </c>
      <c r="E688">
        <v>2724557220</v>
      </c>
      <c r="F688" t="s">
        <v>747</v>
      </c>
      <c r="G688" t="s">
        <v>1044</v>
      </c>
      <c r="H688" t="s">
        <v>193</v>
      </c>
      <c r="I688" t="s">
        <v>333</v>
      </c>
      <c r="J688">
        <v>3</v>
      </c>
      <c r="K688" s="2">
        <v>24.99</v>
      </c>
      <c r="L688">
        <v>0</v>
      </c>
      <c r="M688" t="s">
        <v>24</v>
      </c>
      <c r="N688" t="s">
        <v>25</v>
      </c>
      <c r="O688" t="s">
        <v>69</v>
      </c>
    </row>
    <row r="689" spans="1:16" x14ac:dyDescent="0.25">
      <c r="A689" t="s">
        <v>1783</v>
      </c>
      <c r="B689" s="1">
        <v>46035</v>
      </c>
      <c r="C689" t="s">
        <v>1784</v>
      </c>
      <c r="D689" t="s">
        <v>1283</v>
      </c>
      <c r="E689" t="s">
        <v>1640</v>
      </c>
      <c r="F689" t="s">
        <v>86</v>
      </c>
      <c r="G689" t="s">
        <v>21</v>
      </c>
      <c r="H689" t="s">
        <v>132</v>
      </c>
      <c r="I689" t="s">
        <v>23</v>
      </c>
      <c r="J689" t="s">
        <v>340</v>
      </c>
      <c r="K689">
        <v>36.950000000000003</v>
      </c>
      <c r="L689">
        <v>0.1</v>
      </c>
      <c r="M689" t="s">
        <v>35</v>
      </c>
      <c r="N689" t="s">
        <v>25</v>
      </c>
      <c r="O689" t="s">
        <v>266</v>
      </c>
    </row>
    <row r="690" spans="1:16" x14ac:dyDescent="0.25">
      <c r="A690" t="s">
        <v>1785</v>
      </c>
      <c r="B690" s="1">
        <v>46047</v>
      </c>
      <c r="C690" t="s">
        <v>494</v>
      </c>
      <c r="D690" t="s">
        <v>257</v>
      </c>
      <c r="E690" t="s">
        <v>258</v>
      </c>
      <c r="F690" t="s">
        <v>58</v>
      </c>
      <c r="G690" t="s">
        <v>21</v>
      </c>
      <c r="H690" t="s">
        <v>59</v>
      </c>
      <c r="I690" t="s">
        <v>34</v>
      </c>
      <c r="J690">
        <v>8</v>
      </c>
      <c r="K690">
        <v>74.989999999999995</v>
      </c>
      <c r="L690" t="s">
        <v>77</v>
      </c>
      <c r="M690" t="s">
        <v>68</v>
      </c>
      <c r="N690" t="s">
        <v>25</v>
      </c>
      <c r="O690" t="s">
        <v>53</v>
      </c>
    </row>
    <row r="691" spans="1:16" x14ac:dyDescent="0.25">
      <c r="A691" t="s">
        <v>1786</v>
      </c>
      <c r="B691" s="1">
        <v>46093</v>
      </c>
      <c r="C691" t="s">
        <v>1000</v>
      </c>
      <c r="D691" t="s">
        <v>1787</v>
      </c>
      <c r="E691">
        <v>2605174429</v>
      </c>
      <c r="F691" t="s">
        <v>42</v>
      </c>
      <c r="G691" t="s">
        <v>21</v>
      </c>
      <c r="H691" t="s">
        <v>248</v>
      </c>
      <c r="I691" t="s">
        <v>34</v>
      </c>
      <c r="J691">
        <v>4</v>
      </c>
      <c r="K691" s="2">
        <v>74.989999999999995</v>
      </c>
      <c r="L691" s="3">
        <v>0.05</v>
      </c>
      <c r="M691" t="s">
        <v>125</v>
      </c>
      <c r="N691" t="s">
        <v>25</v>
      </c>
      <c r="O691" t="s">
        <v>126</v>
      </c>
      <c r="P691" t="s">
        <v>159</v>
      </c>
    </row>
    <row r="692" spans="1:16" x14ac:dyDescent="0.25">
      <c r="A692" t="s">
        <v>1788</v>
      </c>
      <c r="B692" t="s">
        <v>1789</v>
      </c>
      <c r="C692" t="s">
        <v>960</v>
      </c>
      <c r="D692" t="s">
        <v>1124</v>
      </c>
      <c r="E692">
        <v>3172873257</v>
      </c>
      <c r="F692" t="s">
        <v>175</v>
      </c>
      <c r="G692" t="s">
        <v>21</v>
      </c>
      <c r="H692" t="s">
        <v>43</v>
      </c>
      <c r="I692" t="s">
        <v>34</v>
      </c>
      <c r="J692">
        <v>1</v>
      </c>
      <c r="K692">
        <v>54.99</v>
      </c>
      <c r="L692">
        <v>0</v>
      </c>
      <c r="M692" t="s">
        <v>125</v>
      </c>
      <c r="N692" t="s">
        <v>25</v>
      </c>
      <c r="O692" t="s">
        <v>597</v>
      </c>
      <c r="P692" t="s">
        <v>96</v>
      </c>
    </row>
    <row r="693" spans="1:16" x14ac:dyDescent="0.25">
      <c r="A693" t="s">
        <v>1790</v>
      </c>
      <c r="B693" s="1">
        <v>46218</v>
      </c>
      <c r="C693" t="s">
        <v>858</v>
      </c>
      <c r="D693" t="s">
        <v>278</v>
      </c>
      <c r="E693" t="s">
        <v>1349</v>
      </c>
      <c r="F693" t="s">
        <v>20</v>
      </c>
      <c r="G693" t="s">
        <v>124</v>
      </c>
      <c r="H693" t="s">
        <v>87</v>
      </c>
      <c r="I693" t="s">
        <v>157</v>
      </c>
      <c r="J693">
        <v>3</v>
      </c>
      <c r="K693">
        <v>44.99</v>
      </c>
      <c r="L693">
        <v>0.05</v>
      </c>
      <c r="M693" t="s">
        <v>371</v>
      </c>
      <c r="N693" t="s">
        <v>44</v>
      </c>
      <c r="O693" t="s">
        <v>80</v>
      </c>
      <c r="P693" t="s">
        <v>38</v>
      </c>
    </row>
    <row r="694" spans="1:16" x14ac:dyDescent="0.25">
      <c r="A694" t="s">
        <v>1791</v>
      </c>
      <c r="B694" s="1">
        <v>46113</v>
      </c>
      <c r="C694" t="s">
        <v>919</v>
      </c>
      <c r="D694" t="s">
        <v>1256</v>
      </c>
      <c r="E694" t="s">
        <v>1792</v>
      </c>
      <c r="F694" t="s">
        <v>95</v>
      </c>
      <c r="G694" t="s">
        <v>21</v>
      </c>
      <c r="H694" t="s">
        <v>1099</v>
      </c>
      <c r="I694" t="s">
        <v>102</v>
      </c>
      <c r="J694">
        <v>6</v>
      </c>
      <c r="K694">
        <v>12.99</v>
      </c>
      <c r="L694">
        <v>0</v>
      </c>
      <c r="M694" t="s">
        <v>24</v>
      </c>
      <c r="N694" t="s">
        <v>111</v>
      </c>
      <c r="O694" t="s">
        <v>80</v>
      </c>
    </row>
    <row r="695" spans="1:16" x14ac:dyDescent="0.25">
      <c r="A695" t="s">
        <v>1793</v>
      </c>
      <c r="B695" s="1">
        <v>46100</v>
      </c>
      <c r="C695" t="s">
        <v>98</v>
      </c>
      <c r="D695" t="s">
        <v>1548</v>
      </c>
      <c r="E695" t="s">
        <v>643</v>
      </c>
      <c r="F695" t="s">
        <v>100</v>
      </c>
      <c r="G695" t="s">
        <v>21</v>
      </c>
      <c r="H695" t="s">
        <v>265</v>
      </c>
      <c r="I695" t="s">
        <v>34</v>
      </c>
      <c r="J695" t="s">
        <v>340</v>
      </c>
      <c r="K695">
        <v>129.99</v>
      </c>
      <c r="L695">
        <v>0.1</v>
      </c>
      <c r="M695" t="s">
        <v>24</v>
      </c>
      <c r="N695" t="s">
        <v>25</v>
      </c>
      <c r="O695" t="s">
        <v>441</v>
      </c>
      <c r="P695" t="s">
        <v>103</v>
      </c>
    </row>
    <row r="696" spans="1:16" x14ac:dyDescent="0.25">
      <c r="A696" t="s">
        <v>1794</v>
      </c>
      <c r="B696" s="1">
        <v>46116</v>
      </c>
      <c r="C696" t="s">
        <v>1795</v>
      </c>
      <c r="D696" t="s">
        <v>613</v>
      </c>
      <c r="E696">
        <v>4794292675</v>
      </c>
      <c r="F696" t="s">
        <v>186</v>
      </c>
      <c r="G696" t="s">
        <v>21</v>
      </c>
      <c r="H696" t="s">
        <v>137</v>
      </c>
      <c r="I696" t="s">
        <v>76</v>
      </c>
      <c r="J696">
        <v>7</v>
      </c>
      <c r="K696">
        <v>19.989999999999998</v>
      </c>
      <c r="L696">
        <v>0.1</v>
      </c>
      <c r="M696" t="s">
        <v>89</v>
      </c>
      <c r="N696" t="s">
        <v>25</v>
      </c>
      <c r="O696" t="s">
        <v>69</v>
      </c>
      <c r="P696" t="s">
        <v>159</v>
      </c>
    </row>
    <row r="697" spans="1:16" x14ac:dyDescent="0.25">
      <c r="A697" t="s">
        <v>1796</v>
      </c>
      <c r="B697" s="1">
        <v>46026</v>
      </c>
      <c r="C697" t="s">
        <v>812</v>
      </c>
      <c r="D697" t="s">
        <v>1424</v>
      </c>
      <c r="E697" t="s">
        <v>1797</v>
      </c>
      <c r="F697" t="s">
        <v>201</v>
      </c>
      <c r="G697" t="s">
        <v>202</v>
      </c>
      <c r="H697" t="s">
        <v>43</v>
      </c>
      <c r="I697" t="s">
        <v>211</v>
      </c>
      <c r="J697">
        <v>4</v>
      </c>
      <c r="K697">
        <v>54.99</v>
      </c>
      <c r="L697" t="s">
        <v>77</v>
      </c>
      <c r="M697" t="s">
        <v>180</v>
      </c>
      <c r="N697" t="s">
        <v>25</v>
      </c>
      <c r="O697" t="s">
        <v>69</v>
      </c>
      <c r="P697" t="s">
        <v>46</v>
      </c>
    </row>
    <row r="698" spans="1:16" x14ac:dyDescent="0.25">
      <c r="A698" t="s">
        <v>1798</v>
      </c>
      <c r="B698" s="1">
        <v>46073</v>
      </c>
      <c r="C698" t="s">
        <v>92</v>
      </c>
      <c r="D698" t="s">
        <v>93</v>
      </c>
      <c r="E698" t="s">
        <v>94</v>
      </c>
      <c r="F698" t="s">
        <v>95</v>
      </c>
      <c r="G698" t="s">
        <v>21</v>
      </c>
      <c r="H698" t="s">
        <v>75</v>
      </c>
      <c r="I698" t="s">
        <v>76</v>
      </c>
      <c r="J698">
        <v>2</v>
      </c>
      <c r="K698">
        <v>9.99</v>
      </c>
      <c r="L698">
        <v>0.1</v>
      </c>
      <c r="M698" t="s">
        <v>125</v>
      </c>
      <c r="N698" t="s">
        <v>44</v>
      </c>
      <c r="O698" t="s">
        <v>37</v>
      </c>
      <c r="P698" t="s">
        <v>70</v>
      </c>
    </row>
    <row r="699" spans="1:16" x14ac:dyDescent="0.25">
      <c r="A699" t="s">
        <v>1799</v>
      </c>
      <c r="B699" s="1">
        <v>46080</v>
      </c>
      <c r="C699" t="s">
        <v>234</v>
      </c>
      <c r="D699" t="s">
        <v>235</v>
      </c>
      <c r="E699">
        <v>4385865166</v>
      </c>
      <c r="F699" t="s">
        <v>58</v>
      </c>
      <c r="G699" t="s">
        <v>21</v>
      </c>
      <c r="H699" t="s">
        <v>203</v>
      </c>
      <c r="I699" t="s">
        <v>23</v>
      </c>
      <c r="J699">
        <v>6</v>
      </c>
      <c r="K699" s="2">
        <v>449</v>
      </c>
      <c r="L699">
        <v>0.1</v>
      </c>
      <c r="M699" t="s">
        <v>68</v>
      </c>
      <c r="N699" t="s">
        <v>25</v>
      </c>
      <c r="O699" t="s">
        <v>253</v>
      </c>
    </row>
    <row r="700" spans="1:16" x14ac:dyDescent="0.25">
      <c r="A700" t="s">
        <v>1800</v>
      </c>
      <c r="B700" s="1">
        <v>46048</v>
      </c>
      <c r="C700" t="s">
        <v>1801</v>
      </c>
      <c r="D700" t="s">
        <v>1802</v>
      </c>
      <c r="E700" t="s">
        <v>1803</v>
      </c>
      <c r="F700" t="s">
        <v>95</v>
      </c>
      <c r="G700" t="s">
        <v>21</v>
      </c>
      <c r="H700" t="s">
        <v>43</v>
      </c>
      <c r="I700" t="s">
        <v>329</v>
      </c>
      <c r="J700">
        <v>2</v>
      </c>
      <c r="K700">
        <v>54.99</v>
      </c>
      <c r="L700">
        <v>0.2</v>
      </c>
      <c r="M700" t="s">
        <v>35</v>
      </c>
      <c r="N700" t="s">
        <v>25</v>
      </c>
      <c r="O700" t="s">
        <v>53</v>
      </c>
    </row>
    <row r="701" spans="1:16" x14ac:dyDescent="0.25">
      <c r="A701" t="s">
        <v>1804</v>
      </c>
      <c r="B701" s="1">
        <v>46206</v>
      </c>
      <c r="C701" t="s">
        <v>792</v>
      </c>
      <c r="D701" t="s">
        <v>1805</v>
      </c>
      <c r="E701">
        <v>2904183059</v>
      </c>
      <c r="F701" t="s">
        <v>74</v>
      </c>
      <c r="G701" t="s">
        <v>21</v>
      </c>
      <c r="H701" t="s">
        <v>203</v>
      </c>
      <c r="I701" t="s">
        <v>779</v>
      </c>
      <c r="J701">
        <v>3</v>
      </c>
      <c r="K701">
        <v>449</v>
      </c>
      <c r="L701">
        <v>0</v>
      </c>
      <c r="M701" t="s">
        <v>68</v>
      </c>
      <c r="N701" t="s">
        <v>90</v>
      </c>
      <c r="O701" t="s">
        <v>597</v>
      </c>
      <c r="P701" t="s">
        <v>70</v>
      </c>
    </row>
    <row r="702" spans="1:16" x14ac:dyDescent="0.25">
      <c r="A702" t="s">
        <v>1806</v>
      </c>
      <c r="B702" s="1">
        <v>46237</v>
      </c>
      <c r="C702" t="s">
        <v>927</v>
      </c>
      <c r="D702" t="s">
        <v>595</v>
      </c>
      <c r="E702" t="s">
        <v>596</v>
      </c>
      <c r="F702" t="s">
        <v>20</v>
      </c>
      <c r="G702" t="s">
        <v>21</v>
      </c>
      <c r="H702" t="s">
        <v>163</v>
      </c>
      <c r="I702" t="s">
        <v>528</v>
      </c>
      <c r="J702">
        <v>3</v>
      </c>
      <c r="K702">
        <v>64.95</v>
      </c>
      <c r="L702">
        <v>0</v>
      </c>
      <c r="M702" t="s">
        <v>125</v>
      </c>
      <c r="N702" t="s">
        <v>44</v>
      </c>
      <c r="O702" t="s">
        <v>126</v>
      </c>
    </row>
    <row r="703" spans="1:16" x14ac:dyDescent="0.25">
      <c r="A703" t="s">
        <v>1807</v>
      </c>
      <c r="B703" s="1">
        <v>46142</v>
      </c>
      <c r="C703" t="s">
        <v>558</v>
      </c>
      <c r="D703" t="s">
        <v>559</v>
      </c>
      <c r="E703" t="s">
        <v>1808</v>
      </c>
      <c r="F703" t="s">
        <v>42</v>
      </c>
      <c r="G703" t="s">
        <v>21</v>
      </c>
      <c r="H703" t="s">
        <v>193</v>
      </c>
      <c r="I703" t="s">
        <v>34</v>
      </c>
      <c r="J703">
        <v>3</v>
      </c>
      <c r="K703" s="2">
        <v>24.99</v>
      </c>
      <c r="L703">
        <v>0.1</v>
      </c>
      <c r="M703" t="s">
        <v>845</v>
      </c>
      <c r="N703" t="s">
        <v>44</v>
      </c>
      <c r="O703" t="s">
        <v>574</v>
      </c>
      <c r="P703" t="s">
        <v>70</v>
      </c>
    </row>
    <row r="704" spans="1:16" x14ac:dyDescent="0.25">
      <c r="A704" t="s">
        <v>1809</v>
      </c>
      <c r="B704" s="4">
        <v>46091</v>
      </c>
      <c r="C704" t="s">
        <v>494</v>
      </c>
      <c r="D704" t="s">
        <v>257</v>
      </c>
      <c r="E704">
        <v>4804187031</v>
      </c>
      <c r="F704" t="s">
        <v>1810</v>
      </c>
      <c r="G704" t="s">
        <v>21</v>
      </c>
      <c r="H704" t="s">
        <v>132</v>
      </c>
      <c r="I704" t="s">
        <v>23</v>
      </c>
      <c r="J704">
        <v>8</v>
      </c>
      <c r="K704">
        <v>36.950000000000003</v>
      </c>
      <c r="L704">
        <v>0.05</v>
      </c>
      <c r="M704" t="s">
        <v>89</v>
      </c>
      <c r="N704" t="s">
        <v>25</v>
      </c>
      <c r="O704" t="s">
        <v>80</v>
      </c>
      <c r="P704" t="s">
        <v>103</v>
      </c>
    </row>
    <row r="705" spans="1:16" x14ac:dyDescent="0.25">
      <c r="A705" t="s">
        <v>1811</v>
      </c>
      <c r="B705" s="1">
        <v>46245</v>
      </c>
      <c r="C705" t="s">
        <v>924</v>
      </c>
      <c r="D705" t="s">
        <v>429</v>
      </c>
      <c r="E705" t="s">
        <v>1398</v>
      </c>
      <c r="F705" t="s">
        <v>20</v>
      </c>
      <c r="G705" t="s">
        <v>21</v>
      </c>
      <c r="H705" t="s">
        <v>50</v>
      </c>
      <c r="I705" t="s">
        <v>211</v>
      </c>
      <c r="J705">
        <v>5</v>
      </c>
      <c r="K705" s="2">
        <v>39.99</v>
      </c>
      <c r="L705">
        <v>0.1</v>
      </c>
      <c r="M705" t="s">
        <v>24</v>
      </c>
      <c r="N705" t="s">
        <v>25</v>
      </c>
      <c r="O705" t="s">
        <v>126</v>
      </c>
      <c r="P705" t="s">
        <v>96</v>
      </c>
    </row>
    <row r="706" spans="1:16" x14ac:dyDescent="0.25">
      <c r="A706" t="s">
        <v>1812</v>
      </c>
      <c r="B706" s="1">
        <v>46203</v>
      </c>
      <c r="C706" t="s">
        <v>515</v>
      </c>
      <c r="D706" t="s">
        <v>516</v>
      </c>
      <c r="E706">
        <v>2969606865</v>
      </c>
      <c r="F706" t="s">
        <v>108</v>
      </c>
      <c r="G706" t="s">
        <v>109</v>
      </c>
      <c r="H706" t="s">
        <v>265</v>
      </c>
      <c r="J706">
        <v>3</v>
      </c>
      <c r="K706" s="2">
        <v>129.99</v>
      </c>
      <c r="L706">
        <v>0</v>
      </c>
      <c r="M706" t="s">
        <v>125</v>
      </c>
      <c r="N706" t="s">
        <v>90</v>
      </c>
      <c r="O706" t="s">
        <v>126</v>
      </c>
    </row>
    <row r="707" spans="1:16" x14ac:dyDescent="0.25">
      <c r="A707" t="s">
        <v>1813</v>
      </c>
      <c r="B707" s="4">
        <v>46162</v>
      </c>
      <c r="C707" t="s">
        <v>545</v>
      </c>
      <c r="D707" t="s">
        <v>270</v>
      </c>
      <c r="E707" t="s">
        <v>1705</v>
      </c>
      <c r="F707" t="s">
        <v>179</v>
      </c>
      <c r="G707" t="s">
        <v>21</v>
      </c>
      <c r="H707" t="s">
        <v>101</v>
      </c>
      <c r="I707" t="s">
        <v>102</v>
      </c>
      <c r="J707">
        <v>3</v>
      </c>
      <c r="K707">
        <v>18.5</v>
      </c>
      <c r="L707">
        <v>0</v>
      </c>
      <c r="M707" t="s">
        <v>24</v>
      </c>
      <c r="N707" t="s">
        <v>25</v>
      </c>
      <c r="O707" t="s">
        <v>502</v>
      </c>
      <c r="P707" t="s">
        <v>159</v>
      </c>
    </row>
    <row r="708" spans="1:16" x14ac:dyDescent="0.25">
      <c r="A708" t="s">
        <v>1814</v>
      </c>
      <c r="B708" s="1">
        <v>46236</v>
      </c>
      <c r="C708" t="s">
        <v>919</v>
      </c>
      <c r="D708" t="s">
        <v>1256</v>
      </c>
      <c r="E708" t="s">
        <v>920</v>
      </c>
      <c r="F708" t="s">
        <v>95</v>
      </c>
      <c r="G708" t="s">
        <v>21</v>
      </c>
      <c r="H708" t="s">
        <v>145</v>
      </c>
      <c r="I708" t="s">
        <v>102</v>
      </c>
      <c r="J708">
        <v>4</v>
      </c>
      <c r="K708">
        <v>12.99</v>
      </c>
      <c r="L708">
        <v>0</v>
      </c>
      <c r="M708" t="s">
        <v>35</v>
      </c>
      <c r="N708" t="s">
        <v>90</v>
      </c>
      <c r="O708" t="s">
        <v>139</v>
      </c>
      <c r="P708" t="s">
        <v>96</v>
      </c>
    </row>
    <row r="709" spans="1:16" x14ac:dyDescent="0.25">
      <c r="A709" t="s">
        <v>1815</v>
      </c>
      <c r="B709" s="1">
        <v>46242</v>
      </c>
      <c r="C709" t="s">
        <v>121</v>
      </c>
      <c r="D709" t="s">
        <v>122</v>
      </c>
      <c r="E709" t="s">
        <v>1816</v>
      </c>
      <c r="F709" t="s">
        <v>58</v>
      </c>
      <c r="G709" t="s">
        <v>21</v>
      </c>
      <c r="H709" t="s">
        <v>43</v>
      </c>
      <c r="I709" t="s">
        <v>34</v>
      </c>
      <c r="J709">
        <v>3</v>
      </c>
      <c r="K709">
        <v>54.99</v>
      </c>
      <c r="L709">
        <v>0.05</v>
      </c>
      <c r="M709" t="s">
        <v>35</v>
      </c>
      <c r="N709" t="s">
        <v>79</v>
      </c>
      <c r="O709" t="s">
        <v>69</v>
      </c>
      <c r="P709" t="s">
        <v>70</v>
      </c>
    </row>
    <row r="710" spans="1:16" x14ac:dyDescent="0.25">
      <c r="A710" t="s">
        <v>1817</v>
      </c>
      <c r="B710" s="1">
        <v>46110</v>
      </c>
      <c r="C710" t="s">
        <v>1065</v>
      </c>
      <c r="D710" t="s">
        <v>946</v>
      </c>
      <c r="E710" t="s">
        <v>947</v>
      </c>
      <c r="F710" t="s">
        <v>95</v>
      </c>
      <c r="G710" t="s">
        <v>21</v>
      </c>
      <c r="H710" t="s">
        <v>22</v>
      </c>
      <c r="I710" t="s">
        <v>779</v>
      </c>
      <c r="J710">
        <v>2</v>
      </c>
      <c r="K710">
        <v>289</v>
      </c>
      <c r="L710" s="3">
        <v>0</v>
      </c>
      <c r="M710" t="s">
        <v>68</v>
      </c>
      <c r="N710" t="s">
        <v>25</v>
      </c>
      <c r="O710" t="s">
        <v>69</v>
      </c>
      <c r="P710" t="s">
        <v>103</v>
      </c>
    </row>
    <row r="711" spans="1:16" x14ac:dyDescent="0.25">
      <c r="A711" t="s">
        <v>1818</v>
      </c>
      <c r="B711" s="4">
        <v>46113</v>
      </c>
      <c r="C711" t="s">
        <v>161</v>
      </c>
      <c r="D711" t="s">
        <v>162</v>
      </c>
      <c r="E711" t="s">
        <v>1819</v>
      </c>
      <c r="F711" t="s">
        <v>20</v>
      </c>
      <c r="G711" t="s">
        <v>21</v>
      </c>
      <c r="H711" t="s">
        <v>87</v>
      </c>
      <c r="I711" t="s">
        <v>102</v>
      </c>
      <c r="J711" t="s">
        <v>77</v>
      </c>
      <c r="K711">
        <v>44.99</v>
      </c>
      <c r="L711">
        <v>0</v>
      </c>
      <c r="M711" t="s">
        <v>89</v>
      </c>
      <c r="N711" t="s">
        <v>25</v>
      </c>
      <c r="O711" t="s">
        <v>37</v>
      </c>
    </row>
    <row r="712" spans="1:16" x14ac:dyDescent="0.25">
      <c r="A712" t="s">
        <v>1820</v>
      </c>
      <c r="B712" s="1">
        <v>46115</v>
      </c>
      <c r="C712" t="s">
        <v>55</v>
      </c>
      <c r="D712" t="s">
        <v>1518</v>
      </c>
      <c r="E712">
        <v>2099138964</v>
      </c>
      <c r="F712" t="s">
        <v>108</v>
      </c>
      <c r="G712" t="s">
        <v>1103</v>
      </c>
      <c r="H712" t="s">
        <v>958</v>
      </c>
      <c r="I712" t="s">
        <v>23</v>
      </c>
      <c r="J712">
        <v>7</v>
      </c>
      <c r="K712">
        <v>36.950000000000003</v>
      </c>
      <c r="L712">
        <v>0.2</v>
      </c>
      <c r="M712" t="s">
        <v>89</v>
      </c>
      <c r="N712" t="s">
        <v>79</v>
      </c>
      <c r="O712" t="s">
        <v>53</v>
      </c>
    </row>
    <row r="713" spans="1:16" x14ac:dyDescent="0.25">
      <c r="A713" t="s">
        <v>1821</v>
      </c>
      <c r="B713" s="1">
        <v>46226</v>
      </c>
      <c r="C713" t="s">
        <v>812</v>
      </c>
      <c r="D713" t="s">
        <v>1424</v>
      </c>
      <c r="E713" t="s">
        <v>1822</v>
      </c>
      <c r="F713" t="s">
        <v>201</v>
      </c>
      <c r="G713" t="s">
        <v>202</v>
      </c>
      <c r="H713" t="s">
        <v>101</v>
      </c>
      <c r="I713" t="s">
        <v>102</v>
      </c>
      <c r="J713">
        <v>6</v>
      </c>
      <c r="K713" s="2">
        <v>18.5</v>
      </c>
      <c r="L713">
        <v>0.15</v>
      </c>
      <c r="M713" t="s">
        <v>125</v>
      </c>
      <c r="N713" t="s">
        <v>25</v>
      </c>
      <c r="O713" t="s">
        <v>53</v>
      </c>
    </row>
    <row r="714" spans="1:16" x14ac:dyDescent="0.25">
      <c r="A714" t="s">
        <v>1823</v>
      </c>
      <c r="B714" s="1">
        <v>46100</v>
      </c>
      <c r="C714" t="s">
        <v>545</v>
      </c>
      <c r="D714" t="s">
        <v>270</v>
      </c>
      <c r="E714" t="s">
        <v>1705</v>
      </c>
      <c r="F714" t="s">
        <v>42</v>
      </c>
      <c r="G714" t="s">
        <v>21</v>
      </c>
      <c r="H714" t="s">
        <v>132</v>
      </c>
      <c r="I714" t="s">
        <v>133</v>
      </c>
      <c r="J714">
        <v>8</v>
      </c>
      <c r="K714">
        <v>36.950000000000003</v>
      </c>
      <c r="L714">
        <v>0</v>
      </c>
      <c r="M714" t="s">
        <v>89</v>
      </c>
      <c r="N714" t="s">
        <v>25</v>
      </c>
      <c r="O714" t="s">
        <v>266</v>
      </c>
    </row>
    <row r="715" spans="1:16" x14ac:dyDescent="0.25">
      <c r="A715" t="s">
        <v>1824</v>
      </c>
      <c r="B715" s="1">
        <v>46042</v>
      </c>
      <c r="C715" t="s">
        <v>1438</v>
      </c>
      <c r="D715" t="s">
        <v>1439</v>
      </c>
      <c r="E715" t="s">
        <v>1440</v>
      </c>
      <c r="F715" t="s">
        <v>1337</v>
      </c>
      <c r="G715" t="s">
        <v>21</v>
      </c>
      <c r="H715" t="s">
        <v>87</v>
      </c>
      <c r="I715" t="s">
        <v>102</v>
      </c>
      <c r="J715">
        <v>3</v>
      </c>
      <c r="K715">
        <v>44.99</v>
      </c>
      <c r="L715">
        <v>0.1</v>
      </c>
      <c r="M715" t="s">
        <v>68</v>
      </c>
      <c r="N715" t="s">
        <v>44</v>
      </c>
      <c r="O715" t="s">
        <v>597</v>
      </c>
      <c r="P715" t="s">
        <v>103</v>
      </c>
    </row>
    <row r="716" spans="1:16" x14ac:dyDescent="0.25">
      <c r="A716" t="s">
        <v>1825</v>
      </c>
      <c r="B716" s="1">
        <v>46140</v>
      </c>
      <c r="C716" t="s">
        <v>638</v>
      </c>
      <c r="D716" t="s">
        <v>639</v>
      </c>
      <c r="E716" t="s">
        <v>640</v>
      </c>
      <c r="F716" t="s">
        <v>201</v>
      </c>
      <c r="G716" t="s">
        <v>415</v>
      </c>
      <c r="H716" t="s">
        <v>87</v>
      </c>
      <c r="I716" t="s">
        <v>102</v>
      </c>
      <c r="J716">
        <v>5</v>
      </c>
      <c r="K716">
        <v>44.99</v>
      </c>
      <c r="L716">
        <v>0</v>
      </c>
      <c r="M716" t="s">
        <v>24</v>
      </c>
      <c r="N716" t="s">
        <v>60</v>
      </c>
      <c r="O716" t="s">
        <v>37</v>
      </c>
      <c r="P716" t="s">
        <v>70</v>
      </c>
    </row>
    <row r="717" spans="1:16" x14ac:dyDescent="0.25">
      <c r="A717" t="s">
        <v>487</v>
      </c>
      <c r="B717" s="1">
        <v>46140</v>
      </c>
      <c r="C717" t="s">
        <v>1826</v>
      </c>
      <c r="D717" t="s">
        <v>488</v>
      </c>
      <c r="E717" t="s">
        <v>489</v>
      </c>
      <c r="F717" t="s">
        <v>86</v>
      </c>
      <c r="G717" t="s">
        <v>21</v>
      </c>
      <c r="H717" t="s">
        <v>137</v>
      </c>
      <c r="I717" t="s">
        <v>76</v>
      </c>
      <c r="J717">
        <v>3</v>
      </c>
      <c r="K717">
        <v>19.989999999999998</v>
      </c>
      <c r="L717" s="3">
        <v>0.1</v>
      </c>
      <c r="M717" t="s">
        <v>125</v>
      </c>
      <c r="N717" t="s">
        <v>25</v>
      </c>
      <c r="O717" t="s">
        <v>119</v>
      </c>
      <c r="P717" t="s">
        <v>70</v>
      </c>
    </row>
    <row r="718" spans="1:16" x14ac:dyDescent="0.25">
      <c r="A718" t="s">
        <v>1827</v>
      </c>
      <c r="B718" s="1">
        <v>46144</v>
      </c>
      <c r="C718" t="s">
        <v>515</v>
      </c>
      <c r="D718" t="s">
        <v>516</v>
      </c>
      <c r="E718" t="s">
        <v>1477</v>
      </c>
      <c r="F718" t="s">
        <v>108</v>
      </c>
      <c r="G718" t="s">
        <v>109</v>
      </c>
      <c r="H718" t="s">
        <v>265</v>
      </c>
      <c r="I718" t="s">
        <v>34</v>
      </c>
      <c r="J718">
        <v>8</v>
      </c>
      <c r="K718">
        <v>129.99</v>
      </c>
      <c r="L718">
        <v>0.1</v>
      </c>
      <c r="M718" t="s">
        <v>68</v>
      </c>
      <c r="N718" t="s">
        <v>90</v>
      </c>
      <c r="O718" t="s">
        <v>597</v>
      </c>
    </row>
    <row r="719" spans="1:16" x14ac:dyDescent="0.25">
      <c r="A719" t="s">
        <v>1828</v>
      </c>
      <c r="B719" s="4">
        <v>46200</v>
      </c>
      <c r="C719" t="s">
        <v>906</v>
      </c>
      <c r="D719" t="s">
        <v>907</v>
      </c>
      <c r="E719" t="s">
        <v>1374</v>
      </c>
      <c r="F719" t="s">
        <v>909</v>
      </c>
      <c r="G719" t="s">
        <v>21</v>
      </c>
      <c r="H719" t="s">
        <v>958</v>
      </c>
      <c r="I719" t="s">
        <v>23</v>
      </c>
      <c r="J719">
        <v>7</v>
      </c>
      <c r="K719">
        <v>36.950000000000003</v>
      </c>
      <c r="L719" t="s">
        <v>77</v>
      </c>
      <c r="M719" t="s">
        <v>24</v>
      </c>
      <c r="N719" t="s">
        <v>152</v>
      </c>
      <c r="O719" t="s">
        <v>119</v>
      </c>
    </row>
    <row r="720" spans="1:16" x14ac:dyDescent="0.25">
      <c r="A720" t="s">
        <v>1829</v>
      </c>
      <c r="B720" s="1">
        <v>46079</v>
      </c>
      <c r="C720" t="s">
        <v>154</v>
      </c>
      <c r="D720" t="s">
        <v>536</v>
      </c>
      <c r="E720" t="s">
        <v>1830</v>
      </c>
      <c r="F720" t="s">
        <v>227</v>
      </c>
      <c r="G720" t="s">
        <v>21</v>
      </c>
      <c r="H720" t="s">
        <v>87</v>
      </c>
      <c r="I720" t="s">
        <v>102</v>
      </c>
      <c r="K720">
        <v>44.99</v>
      </c>
      <c r="L720">
        <v>0.15</v>
      </c>
      <c r="M720" t="s">
        <v>89</v>
      </c>
      <c r="N720" t="s">
        <v>44</v>
      </c>
      <c r="O720" t="s">
        <v>69</v>
      </c>
    </row>
    <row r="721" spans="1:16" x14ac:dyDescent="0.25">
      <c r="A721" t="s">
        <v>1831</v>
      </c>
      <c r="B721" s="1">
        <v>46116</v>
      </c>
      <c r="C721" t="s">
        <v>1832</v>
      </c>
      <c r="D721" t="s">
        <v>306</v>
      </c>
      <c r="E721" t="s">
        <v>1833</v>
      </c>
      <c r="F721" t="s">
        <v>492</v>
      </c>
      <c r="G721" t="s">
        <v>21</v>
      </c>
      <c r="H721" t="s">
        <v>132</v>
      </c>
      <c r="I721" t="s">
        <v>23</v>
      </c>
      <c r="J721">
        <v>3</v>
      </c>
      <c r="K721">
        <v>36.950000000000003</v>
      </c>
      <c r="L721">
        <v>0.1</v>
      </c>
      <c r="M721" t="s">
        <v>125</v>
      </c>
      <c r="N721" t="s">
        <v>25</v>
      </c>
      <c r="O721" t="s">
        <v>441</v>
      </c>
    </row>
    <row r="722" spans="1:16" x14ac:dyDescent="0.25">
      <c r="A722" t="s">
        <v>1834</v>
      </c>
      <c r="B722" s="1">
        <v>46135</v>
      </c>
      <c r="C722" t="s">
        <v>1835</v>
      </c>
      <c r="D722" t="s">
        <v>753</v>
      </c>
      <c r="E722" t="s">
        <v>1364</v>
      </c>
      <c r="F722" t="s">
        <v>175</v>
      </c>
      <c r="G722" t="s">
        <v>21</v>
      </c>
      <c r="H722" t="s">
        <v>248</v>
      </c>
      <c r="I722" t="s">
        <v>34</v>
      </c>
      <c r="J722">
        <v>2</v>
      </c>
      <c r="K722">
        <v>74.989999999999995</v>
      </c>
      <c r="L722">
        <v>0.05</v>
      </c>
      <c r="M722" t="s">
        <v>125</v>
      </c>
      <c r="N722" t="s">
        <v>25</v>
      </c>
      <c r="O722" t="s">
        <v>441</v>
      </c>
      <c r="P722" t="s">
        <v>96</v>
      </c>
    </row>
    <row r="723" spans="1:16" x14ac:dyDescent="0.25">
      <c r="A723" t="s">
        <v>1836</v>
      </c>
      <c r="B723" s="1">
        <v>46239</v>
      </c>
      <c r="C723" t="s">
        <v>17</v>
      </c>
      <c r="D723" t="s">
        <v>295</v>
      </c>
      <c r="E723" t="s">
        <v>1146</v>
      </c>
      <c r="F723" t="s">
        <v>95</v>
      </c>
      <c r="G723" t="s">
        <v>21</v>
      </c>
      <c r="H723" t="s">
        <v>59</v>
      </c>
      <c r="I723" t="s">
        <v>34</v>
      </c>
      <c r="J723">
        <v>5</v>
      </c>
      <c r="K723">
        <v>74.989999999999995</v>
      </c>
      <c r="L723">
        <v>0.05</v>
      </c>
      <c r="M723" t="s">
        <v>24</v>
      </c>
      <c r="N723" t="s">
        <v>25</v>
      </c>
      <c r="O723" t="s">
        <v>119</v>
      </c>
    </row>
    <row r="724" spans="1:16" x14ac:dyDescent="0.25">
      <c r="A724" t="s">
        <v>1837</v>
      </c>
      <c r="B724" s="1">
        <v>46184</v>
      </c>
      <c r="C724" t="s">
        <v>758</v>
      </c>
      <c r="D724" t="s">
        <v>956</v>
      </c>
      <c r="E724">
        <v>4384043110</v>
      </c>
      <c r="F724" t="s">
        <v>550</v>
      </c>
      <c r="G724" t="s">
        <v>21</v>
      </c>
      <c r="H724" t="s">
        <v>193</v>
      </c>
      <c r="I724" t="s">
        <v>34</v>
      </c>
      <c r="J724">
        <v>2</v>
      </c>
      <c r="K724" s="2">
        <v>24.99</v>
      </c>
      <c r="L724">
        <v>0.05</v>
      </c>
      <c r="M724" t="s">
        <v>68</v>
      </c>
      <c r="N724" t="s">
        <v>25</v>
      </c>
      <c r="O724" t="s">
        <v>126</v>
      </c>
      <c r="P724" t="s">
        <v>46</v>
      </c>
    </row>
    <row r="725" spans="1:16" x14ac:dyDescent="0.25">
      <c r="A725" t="s">
        <v>1838</v>
      </c>
      <c r="B725" s="4">
        <v>46026</v>
      </c>
      <c r="C725" t="s">
        <v>960</v>
      </c>
      <c r="D725" t="s">
        <v>1754</v>
      </c>
      <c r="F725" t="s">
        <v>150</v>
      </c>
      <c r="G725" t="s">
        <v>339</v>
      </c>
      <c r="H725" t="s">
        <v>22</v>
      </c>
      <c r="I725" t="s">
        <v>23</v>
      </c>
      <c r="J725">
        <v>7</v>
      </c>
      <c r="K725">
        <v>289</v>
      </c>
      <c r="L725" s="3">
        <v>0</v>
      </c>
      <c r="M725" t="s">
        <v>89</v>
      </c>
      <c r="N725" t="s">
        <v>44</v>
      </c>
      <c r="O725" t="s">
        <v>80</v>
      </c>
      <c r="P725" t="s">
        <v>46</v>
      </c>
    </row>
    <row r="726" spans="1:16" x14ac:dyDescent="0.25">
      <c r="A726" t="s">
        <v>1839</v>
      </c>
      <c r="B726" s="4">
        <v>46248</v>
      </c>
      <c r="C726" t="s">
        <v>1840</v>
      </c>
      <c r="D726" t="s">
        <v>803</v>
      </c>
      <c r="E726" t="s">
        <v>1841</v>
      </c>
      <c r="F726" t="s">
        <v>95</v>
      </c>
      <c r="G726" t="s">
        <v>21</v>
      </c>
      <c r="H726" t="s">
        <v>265</v>
      </c>
      <c r="I726" t="s">
        <v>34</v>
      </c>
      <c r="J726">
        <v>7</v>
      </c>
      <c r="K726">
        <v>129.99</v>
      </c>
      <c r="L726">
        <v>0.05</v>
      </c>
      <c r="M726" t="s">
        <v>68</v>
      </c>
      <c r="N726" t="s">
        <v>474</v>
      </c>
      <c r="O726" t="s">
        <v>53</v>
      </c>
    </row>
    <row r="727" spans="1:16" x14ac:dyDescent="0.25">
      <c r="A727" t="s">
        <v>1842</v>
      </c>
      <c r="B727" t="s">
        <v>405</v>
      </c>
      <c r="C727" t="s">
        <v>515</v>
      </c>
      <c r="D727" t="s">
        <v>516</v>
      </c>
      <c r="E727" t="s">
        <v>517</v>
      </c>
      <c r="G727" t="s">
        <v>407</v>
      </c>
      <c r="H727" t="s">
        <v>22</v>
      </c>
      <c r="I727" t="s">
        <v>23</v>
      </c>
      <c r="J727">
        <v>7</v>
      </c>
      <c r="K727">
        <v>289</v>
      </c>
      <c r="L727">
        <v>0</v>
      </c>
      <c r="M727" t="s">
        <v>89</v>
      </c>
      <c r="N727" t="s">
        <v>25</v>
      </c>
      <c r="O727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193D-3170-4720-AB06-C9A29292EC00}">
  <dimension ref="A1:Q727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8.42578125" bestFit="1" customWidth="1"/>
    <col min="4" max="4" width="14.42578125" bestFit="1" customWidth="1"/>
    <col min="5" max="5" width="34.28515625" bestFit="1" customWidth="1"/>
    <col min="6" max="6" width="13.7109375" bestFit="1" customWidth="1"/>
    <col min="7" max="7" width="13.5703125" bestFit="1" customWidth="1"/>
    <col min="8" max="8" width="8" bestFit="1" customWidth="1"/>
    <col min="9" max="9" width="28.28515625" bestFit="1" customWidth="1"/>
    <col min="10" max="10" width="11.5703125" bestFit="1" customWidth="1"/>
    <col min="11" max="11" width="11" style="9" bestFit="1" customWidth="1"/>
    <col min="12" max="12" width="12" bestFit="1" customWidth="1"/>
    <col min="13" max="13" width="13.42578125" bestFit="1" customWidth="1"/>
    <col min="14" max="14" width="18.5703125" bestFit="1" customWidth="1"/>
    <col min="15" max="15" width="14.5703125" bestFit="1" customWidth="1"/>
    <col min="16" max="16" width="13.28515625" bestFit="1" customWidth="1"/>
    <col min="17" max="17" width="31.28515625" bestFit="1" customWidth="1"/>
  </cols>
  <sheetData>
    <row r="1" spans="1:17" x14ac:dyDescent="0.25">
      <c r="A1" t="s">
        <v>1872</v>
      </c>
      <c r="B1" t="s">
        <v>1</v>
      </c>
      <c r="C1" t="s">
        <v>2</v>
      </c>
      <c r="D1" t="s">
        <v>1928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1992</v>
      </c>
      <c r="K1" t="s">
        <v>1854</v>
      </c>
      <c r="L1" t="s">
        <v>10</v>
      </c>
      <c r="M1" t="s">
        <v>1843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4" t="s">
        <v>1709</v>
      </c>
      <c r="B2" s="1">
        <v>46053</v>
      </c>
      <c r="C2" t="s">
        <v>383</v>
      </c>
      <c r="D2" t="str">
        <f>IF(Orders[[#This Row],[Email Address]]="","MISSING",IF(RIGHT(LOWER(TRIM(Orders[[#This Row],[Email Address]])),12)="@example.com","OK","REVIEW"))</f>
        <v>OK</v>
      </c>
      <c r="E2" t="s">
        <v>384</v>
      </c>
      <c r="F2" s="14" t="s">
        <v>668</v>
      </c>
      <c r="G2" t="s">
        <v>31</v>
      </c>
      <c r="H2" t="s">
        <v>32</v>
      </c>
      <c r="I2" t="s">
        <v>137</v>
      </c>
      <c r="J2" t="s">
        <v>76</v>
      </c>
      <c r="K2" s="13">
        <v>6</v>
      </c>
      <c r="L2" s="10">
        <v>19.989999999999998</v>
      </c>
      <c r="M2" s="11">
        <v>0</v>
      </c>
      <c r="N2" t="s">
        <v>125</v>
      </c>
      <c r="O2" t="s">
        <v>25</v>
      </c>
      <c r="P2" t="s">
        <v>119</v>
      </c>
      <c r="Q2" t="s">
        <v>70</v>
      </c>
    </row>
    <row r="3" spans="1:17" x14ac:dyDescent="0.25">
      <c r="A3" s="14" t="s">
        <v>572</v>
      </c>
      <c r="B3" s="1">
        <v>46201</v>
      </c>
      <c r="C3" t="s">
        <v>519</v>
      </c>
      <c r="D3" t="str">
        <f>IF(Orders[[#This Row],[Email Address]]="","MISSING",IF(RIGHT(LOWER(TRIM(Orders[[#This Row],[Email Address]])),12)="@example.com","OK","REVIEW"))</f>
        <v>OK</v>
      </c>
      <c r="E3" t="s">
        <v>520</v>
      </c>
      <c r="F3" s="14" t="s">
        <v>1938</v>
      </c>
      <c r="G3" t="s">
        <v>108</v>
      </c>
      <c r="H3" t="s">
        <v>109</v>
      </c>
      <c r="I3" t="s">
        <v>479</v>
      </c>
      <c r="J3" t="s">
        <v>34</v>
      </c>
      <c r="K3" s="13">
        <v>1</v>
      </c>
      <c r="L3" s="10">
        <v>129.99</v>
      </c>
      <c r="M3" s="11">
        <v>0.05</v>
      </c>
      <c r="N3" t="s">
        <v>89</v>
      </c>
      <c r="O3" t="s">
        <v>90</v>
      </c>
      <c r="P3" t="s">
        <v>119</v>
      </c>
    </row>
    <row r="4" spans="1:17" x14ac:dyDescent="0.25">
      <c r="A4" s="14" t="s">
        <v>1815</v>
      </c>
      <c r="B4" s="1">
        <v>46242</v>
      </c>
      <c r="C4" t="s">
        <v>121</v>
      </c>
      <c r="D4" t="str">
        <f>IF(Orders[[#This Row],[Email Address]]="","MISSING",IF(RIGHT(LOWER(TRIM(Orders[[#This Row],[Email Address]])),12)="@example.com","OK","REVIEW"))</f>
        <v>OK</v>
      </c>
      <c r="E4" t="s">
        <v>122</v>
      </c>
      <c r="F4" s="14" t="s">
        <v>1816</v>
      </c>
      <c r="G4" t="s">
        <v>58</v>
      </c>
      <c r="H4" t="s">
        <v>21</v>
      </c>
      <c r="I4" t="s">
        <v>43</v>
      </c>
      <c r="J4" t="s">
        <v>34</v>
      </c>
      <c r="K4" s="13">
        <v>3</v>
      </c>
      <c r="L4" s="10">
        <v>54.99</v>
      </c>
      <c r="M4" s="11">
        <v>0.05</v>
      </c>
      <c r="N4" t="s">
        <v>35</v>
      </c>
      <c r="O4" t="s">
        <v>25</v>
      </c>
      <c r="P4" t="s">
        <v>69</v>
      </c>
      <c r="Q4" t="s">
        <v>70</v>
      </c>
    </row>
    <row r="5" spans="1:17" x14ac:dyDescent="0.25">
      <c r="A5" s="14" t="s">
        <v>708</v>
      </c>
      <c r="B5" s="1">
        <v>46199</v>
      </c>
      <c r="C5" t="s">
        <v>55</v>
      </c>
      <c r="D5" t="str">
        <f>IF(Orders[[#This Row],[Email Address]]="","MISSING",IF(RIGHT(LOWER(TRIM(Orders[[#This Row],[Email Address]])),12)="@example.com","OK","REVIEW"))</f>
        <v>OK</v>
      </c>
      <c r="E5" t="s">
        <v>56</v>
      </c>
      <c r="F5" s="14" t="s">
        <v>57</v>
      </c>
      <c r="G5" t="s">
        <v>58</v>
      </c>
      <c r="H5" t="s">
        <v>21</v>
      </c>
      <c r="I5" t="s">
        <v>479</v>
      </c>
      <c r="J5" t="s">
        <v>34</v>
      </c>
      <c r="K5" s="13">
        <v>2</v>
      </c>
      <c r="L5" s="10">
        <v>129.99</v>
      </c>
      <c r="M5" s="11">
        <v>0</v>
      </c>
      <c r="N5" t="s">
        <v>125</v>
      </c>
      <c r="O5" t="s">
        <v>111</v>
      </c>
      <c r="P5" t="s">
        <v>119</v>
      </c>
      <c r="Q5" t="s">
        <v>103</v>
      </c>
    </row>
    <row r="6" spans="1:17" x14ac:dyDescent="0.25">
      <c r="A6" s="14" t="s">
        <v>1307</v>
      </c>
      <c r="B6" s="1">
        <v>46100</v>
      </c>
      <c r="C6" t="s">
        <v>1092</v>
      </c>
      <c r="D6" t="str">
        <f>IF(Orders[[#This Row],[Email Address]]="","MISSING",IF(RIGHT(LOWER(TRIM(Orders[[#This Row],[Email Address]])),12)="@example.com","OK","REVIEW"))</f>
        <v>OK</v>
      </c>
      <c r="E6" t="s">
        <v>982</v>
      </c>
      <c r="F6" s="14" t="s">
        <v>1736</v>
      </c>
      <c r="G6" t="s">
        <v>150</v>
      </c>
      <c r="H6" t="s">
        <v>339</v>
      </c>
      <c r="I6" t="s">
        <v>145</v>
      </c>
      <c r="J6" t="s">
        <v>102</v>
      </c>
      <c r="K6" s="13">
        <v>3</v>
      </c>
      <c r="L6" s="10">
        <v>12.99</v>
      </c>
      <c r="M6" s="11">
        <v>0.15</v>
      </c>
      <c r="N6" t="s">
        <v>35</v>
      </c>
      <c r="O6" t="s">
        <v>25</v>
      </c>
      <c r="P6" t="s">
        <v>126</v>
      </c>
    </row>
    <row r="7" spans="1:17" x14ac:dyDescent="0.25">
      <c r="A7" s="14" t="s">
        <v>1770</v>
      </c>
      <c r="B7" s="1">
        <v>46033</v>
      </c>
      <c r="C7" t="s">
        <v>906</v>
      </c>
      <c r="D7" t="str">
        <f>IF(Orders[[#This Row],[Email Address]]="","MISSING",IF(RIGHT(LOWER(TRIM(Orders[[#This Row],[Email Address]])),12)="@example.com","OK","REVIEW"))</f>
        <v>OK</v>
      </c>
      <c r="E7" t="s">
        <v>907</v>
      </c>
      <c r="F7" s="14" t="s">
        <v>1374</v>
      </c>
      <c r="G7" t="s">
        <v>227</v>
      </c>
      <c r="H7" t="s">
        <v>21</v>
      </c>
      <c r="I7" t="s">
        <v>22</v>
      </c>
      <c r="J7" t="s">
        <v>23</v>
      </c>
      <c r="K7" s="13">
        <v>5</v>
      </c>
      <c r="L7" s="10">
        <v>289</v>
      </c>
      <c r="M7" s="11">
        <v>0</v>
      </c>
      <c r="N7" t="s">
        <v>125</v>
      </c>
      <c r="O7" t="s">
        <v>25</v>
      </c>
      <c r="P7" t="s">
        <v>69</v>
      </c>
    </row>
    <row r="8" spans="1:17" x14ac:dyDescent="0.25">
      <c r="A8" s="14" t="s">
        <v>1912</v>
      </c>
      <c r="B8" s="1">
        <v>46114</v>
      </c>
      <c r="C8" t="s">
        <v>331</v>
      </c>
      <c r="D8" t="str">
        <f>IF(Orders[[#This Row],[Email Address]]="","MISSING",IF(RIGHT(LOWER(TRIM(Orders[[#This Row],[Email Address]])),12)="@example.com","OK","REVIEW"))</f>
        <v>OK</v>
      </c>
      <c r="E8" t="s">
        <v>930</v>
      </c>
      <c r="F8" s="14" t="s">
        <v>1939</v>
      </c>
      <c r="G8" t="s">
        <v>86</v>
      </c>
      <c r="H8" t="s">
        <v>21</v>
      </c>
      <c r="I8" t="s">
        <v>248</v>
      </c>
      <c r="J8" t="s">
        <v>34</v>
      </c>
      <c r="K8" s="13">
        <v>1</v>
      </c>
      <c r="L8" s="10">
        <v>74.989999999999995</v>
      </c>
      <c r="M8" s="11">
        <v>0.2</v>
      </c>
      <c r="N8" t="s">
        <v>89</v>
      </c>
      <c r="O8" t="s">
        <v>25</v>
      </c>
      <c r="P8" t="s">
        <v>119</v>
      </c>
      <c r="Q8" t="s">
        <v>38</v>
      </c>
    </row>
    <row r="9" spans="1:17" x14ac:dyDescent="0.25">
      <c r="A9" s="14" t="s">
        <v>1408</v>
      </c>
      <c r="B9" s="1">
        <v>46257</v>
      </c>
      <c r="C9" t="s">
        <v>1000</v>
      </c>
      <c r="D9" t="str">
        <f>IF(Orders[[#This Row],[Email Address]]="","MISSING",IF(RIGHT(LOWER(TRIM(Orders[[#This Row],[Email Address]])),12)="@example.com","OK","REVIEW"))</f>
        <v>OK</v>
      </c>
      <c r="E9" t="s">
        <v>1001</v>
      </c>
      <c r="F9" s="14" t="s">
        <v>1409</v>
      </c>
      <c r="G9" t="s">
        <v>42</v>
      </c>
      <c r="H9" t="s">
        <v>21</v>
      </c>
      <c r="I9" t="s">
        <v>43</v>
      </c>
      <c r="J9" t="s">
        <v>34</v>
      </c>
      <c r="K9" s="13">
        <v>7</v>
      </c>
      <c r="L9" s="10">
        <v>54.99</v>
      </c>
      <c r="M9" s="11">
        <v>0</v>
      </c>
      <c r="N9" t="s">
        <v>68</v>
      </c>
      <c r="O9" t="s">
        <v>25</v>
      </c>
      <c r="P9" t="s">
        <v>119</v>
      </c>
      <c r="Q9" t="s">
        <v>70</v>
      </c>
    </row>
    <row r="10" spans="1:17" x14ac:dyDescent="0.25">
      <c r="A10" s="14" t="s">
        <v>624</v>
      </c>
      <c r="B10" s="1">
        <v>46123</v>
      </c>
      <c r="C10" t="s">
        <v>83</v>
      </c>
      <c r="D10" t="str">
        <f>IF(Orders[[#This Row],[Email Address]]="","MISSING",IF(RIGHT(LOWER(TRIM(Orders[[#This Row],[Email Address]])),12)="@example.com","OK","REVIEW"))</f>
        <v>OK</v>
      </c>
      <c r="E10" t="s">
        <v>250</v>
      </c>
      <c r="F10" s="14" t="s">
        <v>251</v>
      </c>
      <c r="G10" t="s">
        <v>108</v>
      </c>
      <c r="H10" t="s">
        <v>109</v>
      </c>
      <c r="I10" t="s">
        <v>367</v>
      </c>
      <c r="J10" t="s">
        <v>34</v>
      </c>
      <c r="K10" s="13">
        <v>3</v>
      </c>
      <c r="L10" s="10">
        <v>219.99</v>
      </c>
      <c r="M10" s="11">
        <v>0.2</v>
      </c>
      <c r="N10" t="s">
        <v>35</v>
      </c>
      <c r="O10" t="s">
        <v>44</v>
      </c>
      <c r="P10" t="s">
        <v>37</v>
      </c>
    </row>
    <row r="11" spans="1:17" x14ac:dyDescent="0.25">
      <c r="A11" s="14" t="s">
        <v>153</v>
      </c>
      <c r="B11" s="1">
        <v>46030</v>
      </c>
      <c r="C11" t="s">
        <v>154</v>
      </c>
      <c r="D11" t="str">
        <f>IF(Orders[[#This Row],[Email Address]]="","MISSING",IF(RIGHT(LOWER(TRIM(Orders[[#This Row],[Email Address]])),12)="@example.com","OK","REVIEW"))</f>
        <v>OK</v>
      </c>
      <c r="E11" t="s">
        <v>1749</v>
      </c>
      <c r="F11" s="14" t="s">
        <v>1750</v>
      </c>
      <c r="G11" t="s">
        <v>227</v>
      </c>
      <c r="H11" t="s">
        <v>21</v>
      </c>
      <c r="I11" t="s">
        <v>145</v>
      </c>
      <c r="J11" t="s">
        <v>102</v>
      </c>
      <c r="K11" s="13">
        <v>6</v>
      </c>
      <c r="L11" s="10">
        <v>12.99</v>
      </c>
      <c r="M11" s="11">
        <v>0.1</v>
      </c>
      <c r="N11" t="s">
        <v>68</v>
      </c>
      <c r="O11" t="s">
        <v>44</v>
      </c>
      <c r="P11" t="s">
        <v>126</v>
      </c>
      <c r="Q11" t="s">
        <v>159</v>
      </c>
    </row>
    <row r="12" spans="1:17" x14ac:dyDescent="0.25">
      <c r="A12" s="14" t="s">
        <v>1509</v>
      </c>
      <c r="B12" s="1">
        <v>46205</v>
      </c>
      <c r="C12" t="s">
        <v>224</v>
      </c>
      <c r="D12" t="str">
        <f>IF(Orders[[#This Row],[Email Address]]="","MISSING",IF(RIGHT(LOWER(TRIM(Orders[[#This Row],[Email Address]])),12)="@example.com","OK","REVIEW"))</f>
        <v>OK</v>
      </c>
      <c r="E12" t="s">
        <v>406</v>
      </c>
      <c r="F12" s="14" t="s">
        <v>589</v>
      </c>
      <c r="G12" t="s">
        <v>108</v>
      </c>
      <c r="H12" t="s">
        <v>109</v>
      </c>
      <c r="I12" t="s">
        <v>75</v>
      </c>
      <c r="J12" t="s">
        <v>76</v>
      </c>
      <c r="K12" s="13">
        <v>5</v>
      </c>
      <c r="L12" s="10">
        <v>9.99</v>
      </c>
      <c r="M12" s="11">
        <v>0.05</v>
      </c>
      <c r="N12" t="s">
        <v>24</v>
      </c>
      <c r="O12" t="s">
        <v>44</v>
      </c>
      <c r="P12" t="s">
        <v>53</v>
      </c>
      <c r="Q12" t="s">
        <v>46</v>
      </c>
    </row>
    <row r="13" spans="1:17" x14ac:dyDescent="0.25">
      <c r="A13" s="14" t="s">
        <v>984</v>
      </c>
      <c r="B13" s="1">
        <v>46127</v>
      </c>
      <c r="C13" t="s">
        <v>147</v>
      </c>
      <c r="D13" t="str">
        <f>IF(Orders[[#This Row],[Email Address]]="","MISSING",IF(RIGHT(LOWER(TRIM(Orders[[#This Row],[Email Address]])),12)="@example.com","OK","REVIEW"))</f>
        <v>OK</v>
      </c>
      <c r="E13" t="s">
        <v>148</v>
      </c>
      <c r="F13" s="14" t="s">
        <v>149</v>
      </c>
      <c r="G13" t="s">
        <v>150</v>
      </c>
      <c r="H13" t="s">
        <v>339</v>
      </c>
      <c r="I13" t="s">
        <v>193</v>
      </c>
      <c r="J13" t="s">
        <v>34</v>
      </c>
      <c r="K13" s="13">
        <v>7</v>
      </c>
      <c r="L13" s="10">
        <v>24.99</v>
      </c>
      <c r="M13" s="11">
        <v>0.15</v>
      </c>
      <c r="N13" t="s">
        <v>35</v>
      </c>
      <c r="O13" t="s">
        <v>25</v>
      </c>
      <c r="P13" t="s">
        <v>126</v>
      </c>
      <c r="Q13" t="s">
        <v>159</v>
      </c>
    </row>
    <row r="14" spans="1:17" x14ac:dyDescent="0.25">
      <c r="A14" s="14" t="s">
        <v>769</v>
      </c>
      <c r="B14" s="1">
        <v>46142</v>
      </c>
      <c r="C14" t="s">
        <v>742</v>
      </c>
      <c r="D14" t="str">
        <f>IF(Orders[[#This Row],[Email Address]]="","MISSING",IF(RIGHT(LOWER(TRIM(Orders[[#This Row],[Email Address]])),12)="@example.com","OK","REVIEW"))</f>
        <v>OK</v>
      </c>
      <c r="E14" t="s">
        <v>41</v>
      </c>
      <c r="F14" s="14" t="s">
        <v>770</v>
      </c>
      <c r="G14" t="s">
        <v>42</v>
      </c>
      <c r="H14" t="s">
        <v>21</v>
      </c>
      <c r="I14" t="s">
        <v>101</v>
      </c>
      <c r="J14" t="s">
        <v>102</v>
      </c>
      <c r="K14" s="13">
        <v>3</v>
      </c>
      <c r="L14" s="10">
        <v>18.5</v>
      </c>
      <c r="M14" s="11">
        <v>0</v>
      </c>
      <c r="N14" t="s">
        <v>125</v>
      </c>
      <c r="O14" t="s">
        <v>44</v>
      </c>
      <c r="P14" t="s">
        <v>126</v>
      </c>
      <c r="Q14" t="s">
        <v>38</v>
      </c>
    </row>
    <row r="15" spans="1:17" x14ac:dyDescent="0.25">
      <c r="A15" s="14" t="s">
        <v>631</v>
      </c>
      <c r="B15" s="1">
        <v>46253</v>
      </c>
      <c r="C15" t="s">
        <v>632</v>
      </c>
      <c r="D15" t="str">
        <f>IF(Orders[[#This Row],[Email Address]]="","MISSING",IF(RIGHT(LOWER(TRIM(Orders[[#This Row],[Email Address]])),12)="@example.com","OK","REVIEW"))</f>
        <v>REVIEW</v>
      </c>
      <c r="E15" t="s">
        <v>633</v>
      </c>
      <c r="F15" s="14" t="s">
        <v>720</v>
      </c>
      <c r="G15" t="s">
        <v>42</v>
      </c>
      <c r="H15" t="s">
        <v>21</v>
      </c>
      <c r="I15" t="s">
        <v>22</v>
      </c>
      <c r="J15" t="s">
        <v>23</v>
      </c>
      <c r="K15" s="13">
        <v>2</v>
      </c>
      <c r="L15" s="10">
        <v>289</v>
      </c>
      <c r="M15" s="11">
        <v>0</v>
      </c>
      <c r="N15" t="s">
        <v>68</v>
      </c>
      <c r="O15" t="s">
        <v>25</v>
      </c>
      <c r="P15" t="s">
        <v>69</v>
      </c>
    </row>
    <row r="16" spans="1:17" x14ac:dyDescent="0.25">
      <c r="A16" s="14" t="s">
        <v>754</v>
      </c>
      <c r="B16" s="1">
        <v>46211</v>
      </c>
      <c r="C16" t="s">
        <v>172</v>
      </c>
      <c r="D16" t="str">
        <f>IF(Orders[[#This Row],[Email Address]]="","MISSING",IF(RIGHT(LOWER(TRIM(Orders[[#This Row],[Email Address]])),12)="@example.com","OK","REVIEW"))</f>
        <v>OK</v>
      </c>
      <c r="E16" t="s">
        <v>488</v>
      </c>
      <c r="F16" s="14" t="s">
        <v>1296</v>
      </c>
      <c r="G16" t="s">
        <v>86</v>
      </c>
      <c r="H16" t="s">
        <v>21</v>
      </c>
      <c r="I16" t="s">
        <v>75</v>
      </c>
      <c r="J16" t="s">
        <v>76</v>
      </c>
      <c r="K16" s="13">
        <v>5</v>
      </c>
      <c r="L16" s="10">
        <v>9.99</v>
      </c>
      <c r="M16" s="11">
        <v>0</v>
      </c>
      <c r="N16" t="s">
        <v>89</v>
      </c>
      <c r="O16" t="s">
        <v>90</v>
      </c>
      <c r="P16" t="s">
        <v>69</v>
      </c>
      <c r="Q16" t="s">
        <v>159</v>
      </c>
    </row>
    <row r="17" spans="1:17" x14ac:dyDescent="0.25">
      <c r="A17" s="14" t="s">
        <v>1618</v>
      </c>
      <c r="B17" s="1">
        <v>46134</v>
      </c>
      <c r="C17" t="s">
        <v>401</v>
      </c>
      <c r="D17" t="str">
        <f>IF(Orders[[#This Row],[Email Address]]="","MISSING",IF(RIGHT(LOWER(TRIM(Orders[[#This Row],[Email Address]])),12)="@example.com","OK","REVIEW"))</f>
        <v>REVIEW</v>
      </c>
      <c r="E17" t="s">
        <v>1619</v>
      </c>
      <c r="F17" s="14" t="s">
        <v>1206</v>
      </c>
      <c r="G17" t="s">
        <v>86</v>
      </c>
      <c r="H17" t="s">
        <v>21</v>
      </c>
      <c r="I17" t="s">
        <v>87</v>
      </c>
      <c r="J17" t="s">
        <v>102</v>
      </c>
      <c r="K17" s="13">
        <v>1</v>
      </c>
      <c r="L17" s="10">
        <v>44.99</v>
      </c>
      <c r="M17" s="11">
        <v>0</v>
      </c>
      <c r="N17" t="s">
        <v>89</v>
      </c>
      <c r="O17" t="s">
        <v>25</v>
      </c>
      <c r="P17" t="s">
        <v>37</v>
      </c>
      <c r="Q17" t="s">
        <v>159</v>
      </c>
    </row>
    <row r="18" spans="1:17" x14ac:dyDescent="0.25">
      <c r="A18" s="14" t="s">
        <v>1546</v>
      </c>
      <c r="B18" s="1">
        <v>46203</v>
      </c>
      <c r="C18" t="s">
        <v>638</v>
      </c>
      <c r="D18" t="str">
        <f>IF(Orders[[#This Row],[Email Address]]="","MISSING",IF(RIGHT(LOWER(TRIM(Orders[[#This Row],[Email Address]])),12)="@example.com","OK","REVIEW"))</f>
        <v>OK</v>
      </c>
      <c r="E18" t="s">
        <v>639</v>
      </c>
      <c r="F18" s="14" t="s">
        <v>640</v>
      </c>
      <c r="G18" t="s">
        <v>201</v>
      </c>
      <c r="H18" t="s">
        <v>202</v>
      </c>
      <c r="I18" t="s">
        <v>132</v>
      </c>
      <c r="J18" t="s">
        <v>23</v>
      </c>
      <c r="K18" s="13">
        <v>3</v>
      </c>
      <c r="L18" s="10">
        <v>36.950000000000003</v>
      </c>
      <c r="M18" s="11">
        <v>0</v>
      </c>
      <c r="N18" t="s">
        <v>125</v>
      </c>
      <c r="O18" t="s">
        <v>25</v>
      </c>
      <c r="P18" t="s">
        <v>119</v>
      </c>
    </row>
    <row r="19" spans="1:17" x14ac:dyDescent="0.25">
      <c r="A19" s="14" t="s">
        <v>835</v>
      </c>
      <c r="B19" s="1">
        <v>46081</v>
      </c>
      <c r="C19" t="s">
        <v>792</v>
      </c>
      <c r="D19" t="str">
        <f>IF(Orders[[#This Row],[Email Address]]="","MISSING",IF(RIGHT(LOWER(TRIM(Orders[[#This Row],[Email Address]])),12)="@example.com","OK","REVIEW"))</f>
        <v>OK</v>
      </c>
      <c r="E19" t="s">
        <v>793</v>
      </c>
      <c r="F19" s="14" t="s">
        <v>1276</v>
      </c>
      <c r="G19" t="s">
        <v>186</v>
      </c>
      <c r="H19" t="s">
        <v>21</v>
      </c>
      <c r="I19" t="s">
        <v>479</v>
      </c>
      <c r="J19" t="s">
        <v>34</v>
      </c>
      <c r="K19" s="13">
        <v>1</v>
      </c>
      <c r="L19" s="10">
        <v>129.99</v>
      </c>
      <c r="M19" s="11">
        <v>0</v>
      </c>
      <c r="N19" t="s">
        <v>35</v>
      </c>
      <c r="O19" t="s">
        <v>44</v>
      </c>
      <c r="P19" t="s">
        <v>119</v>
      </c>
    </row>
    <row r="20" spans="1:17" x14ac:dyDescent="0.25">
      <c r="A20" s="14" t="s">
        <v>1221</v>
      </c>
      <c r="B20" s="1">
        <v>46215</v>
      </c>
      <c r="C20" t="s">
        <v>391</v>
      </c>
      <c r="D20" t="str">
        <f>IF(Orders[[#This Row],[Email Address]]="","MISSING",IF(RIGHT(LOWER(TRIM(Orders[[#This Row],[Email Address]])),12)="@example.com","OK","REVIEW"))</f>
        <v>OK</v>
      </c>
      <c r="E20" t="s">
        <v>392</v>
      </c>
      <c r="F20" s="14" t="s">
        <v>393</v>
      </c>
      <c r="G20" t="s">
        <v>150</v>
      </c>
      <c r="H20" t="s">
        <v>339</v>
      </c>
      <c r="I20" t="s">
        <v>132</v>
      </c>
      <c r="J20" t="s">
        <v>23</v>
      </c>
      <c r="K20" s="13">
        <v>1</v>
      </c>
      <c r="L20" s="10">
        <v>36.950000000000003</v>
      </c>
      <c r="M20" s="11">
        <v>0</v>
      </c>
      <c r="N20" t="s">
        <v>24</v>
      </c>
      <c r="O20" t="s">
        <v>25</v>
      </c>
      <c r="P20" t="s">
        <v>53</v>
      </c>
      <c r="Q20" t="s">
        <v>70</v>
      </c>
    </row>
    <row r="21" spans="1:17" x14ac:dyDescent="0.25">
      <c r="A21" s="14" t="s">
        <v>1646</v>
      </c>
      <c r="B21" s="1">
        <v>46057</v>
      </c>
      <c r="C21" t="s">
        <v>1592</v>
      </c>
      <c r="D21" t="str">
        <f>IF(Orders[[#This Row],[Email Address]]="","MISSING",IF(RIGHT(LOWER(TRIM(Orders[[#This Row],[Email Address]])),12)="@example.com","OK","REVIEW"))</f>
        <v>OK</v>
      </c>
      <c r="E21" t="s">
        <v>190</v>
      </c>
      <c r="F21" s="14" t="s">
        <v>191</v>
      </c>
      <c r="G21" t="s">
        <v>150</v>
      </c>
      <c r="H21" t="s">
        <v>339</v>
      </c>
      <c r="I21" t="s">
        <v>132</v>
      </c>
      <c r="J21" t="s">
        <v>23</v>
      </c>
      <c r="K21" s="13">
        <v>1</v>
      </c>
      <c r="L21" s="10">
        <v>36.950000000000003</v>
      </c>
      <c r="M21" s="11">
        <v>0</v>
      </c>
      <c r="N21" t="s">
        <v>35</v>
      </c>
      <c r="O21" t="s">
        <v>44</v>
      </c>
      <c r="P21" t="s">
        <v>80</v>
      </c>
      <c r="Q21" t="s">
        <v>96</v>
      </c>
    </row>
    <row r="22" spans="1:17" x14ac:dyDescent="0.25">
      <c r="A22" s="14" t="s">
        <v>1066</v>
      </c>
      <c r="B22" s="1">
        <v>46245</v>
      </c>
      <c r="C22" t="s">
        <v>483</v>
      </c>
      <c r="D22" t="str">
        <f>IF(Orders[[#This Row],[Email Address]]="","MISSING",IF(RIGHT(LOWER(TRIM(Orders[[#This Row],[Email Address]])),12)="@example.com","OK","REVIEW"))</f>
        <v>OK</v>
      </c>
      <c r="E22" t="s">
        <v>484</v>
      </c>
      <c r="F22" s="14" t="s">
        <v>849</v>
      </c>
      <c r="G22" t="s">
        <v>95</v>
      </c>
      <c r="H22" t="s">
        <v>21</v>
      </c>
      <c r="I22" t="s">
        <v>203</v>
      </c>
      <c r="J22" t="s">
        <v>23</v>
      </c>
      <c r="K22" s="13">
        <v>2</v>
      </c>
      <c r="L22" s="10">
        <v>449</v>
      </c>
      <c r="M22" s="11">
        <v>0</v>
      </c>
      <c r="N22" t="s">
        <v>68</v>
      </c>
      <c r="O22" t="s">
        <v>44</v>
      </c>
      <c r="P22" t="s">
        <v>53</v>
      </c>
    </row>
    <row r="23" spans="1:17" x14ac:dyDescent="0.25">
      <c r="A23" s="14" t="s">
        <v>1517</v>
      </c>
      <c r="B23" s="1">
        <v>46203</v>
      </c>
      <c r="C23" t="s">
        <v>55</v>
      </c>
      <c r="D23" t="str">
        <f>IF(Orders[[#This Row],[Email Address]]="","MISSING",IF(RIGHT(LOWER(TRIM(Orders[[#This Row],[Email Address]])),12)="@example.com","OK","REVIEW"))</f>
        <v>OK</v>
      </c>
      <c r="E23" t="s">
        <v>1518</v>
      </c>
      <c r="F23" s="14" t="s">
        <v>1519</v>
      </c>
      <c r="G23" t="s">
        <v>108</v>
      </c>
      <c r="H23" t="s">
        <v>109</v>
      </c>
      <c r="I23" t="s">
        <v>50</v>
      </c>
      <c r="J23" t="s">
        <v>34</v>
      </c>
      <c r="K23" s="13">
        <v>6</v>
      </c>
      <c r="L23" s="10">
        <v>39.99</v>
      </c>
      <c r="M23" s="11">
        <v>0.1</v>
      </c>
      <c r="N23" t="s">
        <v>24</v>
      </c>
      <c r="O23" t="s">
        <v>25</v>
      </c>
      <c r="P23" t="s">
        <v>53</v>
      </c>
    </row>
    <row r="24" spans="1:17" x14ac:dyDescent="0.25">
      <c r="A24" s="14" t="s">
        <v>1003</v>
      </c>
      <c r="B24" s="1">
        <v>46034</v>
      </c>
      <c r="C24" t="s">
        <v>263</v>
      </c>
      <c r="D24" t="str">
        <f>IF(Orders[[#This Row],[Email Address]]="","MISSING",IF(RIGHT(LOWER(TRIM(Orders[[#This Row],[Email Address]])),12)="@example.com","OK","REVIEW"))</f>
        <v>OK</v>
      </c>
      <c r="E24" t="s">
        <v>264</v>
      </c>
      <c r="F24" s="14" t="s">
        <v>1940</v>
      </c>
      <c r="G24" t="s">
        <v>58</v>
      </c>
      <c r="H24" t="s">
        <v>21</v>
      </c>
      <c r="I24" t="s">
        <v>479</v>
      </c>
      <c r="J24" t="s">
        <v>34</v>
      </c>
      <c r="K24" s="13">
        <v>1</v>
      </c>
      <c r="L24" s="10">
        <v>129.99</v>
      </c>
      <c r="M24" s="11">
        <v>0</v>
      </c>
      <c r="N24" t="s">
        <v>35</v>
      </c>
      <c r="O24" t="s">
        <v>44</v>
      </c>
      <c r="P24" t="s">
        <v>80</v>
      </c>
      <c r="Q24" t="s">
        <v>70</v>
      </c>
    </row>
    <row r="25" spans="1:17" x14ac:dyDescent="0.25">
      <c r="A25" s="14" t="s">
        <v>1549</v>
      </c>
      <c r="B25" s="1">
        <v>46085</v>
      </c>
      <c r="C25" t="s">
        <v>342</v>
      </c>
      <c r="D25" t="str">
        <f>IF(Orders[[#This Row],[Email Address]]="","MISSING",IF(RIGHT(LOWER(TRIM(Orders[[#This Row],[Email Address]])),12)="@example.com","OK","REVIEW"))</f>
        <v>OK</v>
      </c>
      <c r="E25" t="s">
        <v>343</v>
      </c>
      <c r="F25" s="14" t="s">
        <v>344</v>
      </c>
      <c r="G25" t="s">
        <v>108</v>
      </c>
      <c r="H25" t="s">
        <v>109</v>
      </c>
      <c r="I25" t="s">
        <v>248</v>
      </c>
      <c r="J25" t="s">
        <v>34</v>
      </c>
      <c r="K25" s="13">
        <v>1</v>
      </c>
      <c r="L25" s="10">
        <v>74.989999999999995</v>
      </c>
      <c r="M25" s="11">
        <v>0</v>
      </c>
      <c r="N25" t="s">
        <v>125</v>
      </c>
      <c r="O25" t="s">
        <v>25</v>
      </c>
      <c r="P25" t="s">
        <v>69</v>
      </c>
    </row>
    <row r="26" spans="1:17" x14ac:dyDescent="0.25">
      <c r="A26" s="14" t="s">
        <v>818</v>
      </c>
      <c r="B26" s="1">
        <v>46032</v>
      </c>
      <c r="C26" t="s">
        <v>154</v>
      </c>
      <c r="D26" t="str">
        <f>IF(Orders[[#This Row],[Email Address]]="","MISSING",IF(RIGHT(LOWER(TRIM(Orders[[#This Row],[Email Address]])),12)="@example.com","OK","REVIEW"))</f>
        <v>OK</v>
      </c>
      <c r="E26" t="s">
        <v>536</v>
      </c>
      <c r="F26" s="14" t="s">
        <v>1830</v>
      </c>
      <c r="G26" t="s">
        <v>227</v>
      </c>
      <c r="H26" t="s">
        <v>21</v>
      </c>
      <c r="I26" t="s">
        <v>137</v>
      </c>
      <c r="J26" t="s">
        <v>76</v>
      </c>
      <c r="K26" s="13">
        <v>7</v>
      </c>
      <c r="L26" s="10">
        <v>19.989999999999998</v>
      </c>
      <c r="M26" s="11">
        <v>0</v>
      </c>
      <c r="N26" t="s">
        <v>24</v>
      </c>
      <c r="O26" t="s">
        <v>25</v>
      </c>
      <c r="P26" t="s">
        <v>69</v>
      </c>
      <c r="Q26" t="s">
        <v>46</v>
      </c>
    </row>
    <row r="27" spans="1:17" x14ac:dyDescent="0.25">
      <c r="A27" s="14" t="s">
        <v>176</v>
      </c>
      <c r="B27" s="1">
        <v>46061</v>
      </c>
      <c r="C27" t="s">
        <v>28</v>
      </c>
      <c r="D27" t="str">
        <f>IF(Orders[[#This Row],[Email Address]]="","MISSING",IF(RIGHT(LOWER(TRIM(Orders[[#This Row],[Email Address]])),12)="@example.com","OK","REVIEW"))</f>
        <v>OK</v>
      </c>
      <c r="E27" t="s">
        <v>177</v>
      </c>
      <c r="F27" s="14" t="s">
        <v>261</v>
      </c>
      <c r="G27" t="s">
        <v>42</v>
      </c>
      <c r="H27" t="s">
        <v>21</v>
      </c>
      <c r="I27" t="s">
        <v>137</v>
      </c>
      <c r="J27" t="s">
        <v>76</v>
      </c>
      <c r="K27" s="13">
        <v>3</v>
      </c>
      <c r="L27" s="10">
        <v>19.989999999999998</v>
      </c>
      <c r="M27" s="11">
        <v>0.1</v>
      </c>
      <c r="N27" t="s">
        <v>89</v>
      </c>
      <c r="O27" t="s">
        <v>25</v>
      </c>
      <c r="P27" t="s">
        <v>80</v>
      </c>
      <c r="Q27" t="s">
        <v>159</v>
      </c>
    </row>
    <row r="28" spans="1:17" x14ac:dyDescent="0.25">
      <c r="A28" s="14" t="s">
        <v>1011</v>
      </c>
      <c r="B28" s="1">
        <v>46027</v>
      </c>
      <c r="C28" t="s">
        <v>298</v>
      </c>
      <c r="D28" t="str">
        <f>IF(Orders[[#This Row],[Email Address]]="","MISSING",IF(RIGHT(LOWER(TRIM(Orders[[#This Row],[Email Address]])),12)="@example.com","OK","REVIEW"))</f>
        <v>OK</v>
      </c>
      <c r="E28" t="s">
        <v>299</v>
      </c>
      <c r="F28" s="14" t="s">
        <v>1941</v>
      </c>
      <c r="G28" t="s">
        <v>42</v>
      </c>
      <c r="H28" t="s">
        <v>21</v>
      </c>
      <c r="I28" t="s">
        <v>75</v>
      </c>
      <c r="J28" t="s">
        <v>76</v>
      </c>
      <c r="K28" s="13">
        <v>4</v>
      </c>
      <c r="L28" s="10">
        <v>9.99</v>
      </c>
      <c r="M28" s="11">
        <v>0</v>
      </c>
      <c r="N28" t="s">
        <v>35</v>
      </c>
      <c r="O28" t="s">
        <v>25</v>
      </c>
      <c r="P28" t="s">
        <v>80</v>
      </c>
    </row>
    <row r="29" spans="1:17" x14ac:dyDescent="0.25">
      <c r="A29" s="14" t="s">
        <v>521</v>
      </c>
      <c r="B29" s="1">
        <v>46024</v>
      </c>
      <c r="C29" t="s">
        <v>383</v>
      </c>
      <c r="D29" t="str">
        <f>IF(Orders[[#This Row],[Email Address]]="","MISSING",IF(RIGHT(LOWER(TRIM(Orders[[#This Row],[Email Address]])),12)="@example.com","OK","REVIEW"))</f>
        <v>OK</v>
      </c>
      <c r="E29" t="s">
        <v>384</v>
      </c>
      <c r="F29" s="14" t="s">
        <v>668</v>
      </c>
      <c r="G29" t="s">
        <v>31</v>
      </c>
      <c r="H29" t="s">
        <v>32</v>
      </c>
      <c r="I29" t="s">
        <v>50</v>
      </c>
      <c r="J29" t="s">
        <v>34</v>
      </c>
      <c r="K29" s="13">
        <v>6</v>
      </c>
      <c r="L29" s="10">
        <v>39.99</v>
      </c>
      <c r="M29" s="11">
        <v>0.15</v>
      </c>
      <c r="N29" t="s">
        <v>35</v>
      </c>
      <c r="O29" t="s">
        <v>90</v>
      </c>
      <c r="P29" t="s">
        <v>53</v>
      </c>
      <c r="Q29" t="s">
        <v>103</v>
      </c>
    </row>
    <row r="30" spans="1:17" x14ac:dyDescent="0.25">
      <c r="A30" s="14" t="s">
        <v>1798</v>
      </c>
      <c r="B30" s="1">
        <v>46073</v>
      </c>
      <c r="C30" t="s">
        <v>92</v>
      </c>
      <c r="D30" t="str">
        <f>IF(Orders[[#This Row],[Email Address]]="","MISSING",IF(RIGHT(LOWER(TRIM(Orders[[#This Row],[Email Address]])),12)="@example.com","OK","REVIEW"))</f>
        <v>OK</v>
      </c>
      <c r="E30" t="s">
        <v>93</v>
      </c>
      <c r="F30" s="14" t="s">
        <v>94</v>
      </c>
      <c r="G30" t="s">
        <v>95</v>
      </c>
      <c r="H30" t="s">
        <v>21</v>
      </c>
      <c r="I30" t="s">
        <v>75</v>
      </c>
      <c r="J30" t="s">
        <v>76</v>
      </c>
      <c r="K30" s="13">
        <v>2</v>
      </c>
      <c r="L30" s="10">
        <v>9.99</v>
      </c>
      <c r="M30" s="11">
        <v>0.1</v>
      </c>
      <c r="N30" t="s">
        <v>125</v>
      </c>
      <c r="O30" t="s">
        <v>44</v>
      </c>
      <c r="P30" t="s">
        <v>37</v>
      </c>
      <c r="Q30" t="s">
        <v>70</v>
      </c>
    </row>
    <row r="31" spans="1:17" x14ac:dyDescent="0.25">
      <c r="A31" s="14" t="s">
        <v>316</v>
      </c>
      <c r="B31" s="1">
        <v>46241</v>
      </c>
      <c r="C31" t="s">
        <v>238</v>
      </c>
      <c r="D31" t="str">
        <f>IF(Orders[[#This Row],[Email Address]]="","MISSING",IF(RIGHT(LOWER(TRIM(Orders[[#This Row],[Email Address]])),12)="@example.com","OK","REVIEW"))</f>
        <v>OK</v>
      </c>
      <c r="E31" t="s">
        <v>317</v>
      </c>
      <c r="F31" s="14" t="s">
        <v>749</v>
      </c>
      <c r="G31" t="s">
        <v>31</v>
      </c>
      <c r="H31" t="s">
        <v>32</v>
      </c>
      <c r="I31" t="s">
        <v>203</v>
      </c>
      <c r="J31" t="s">
        <v>23</v>
      </c>
      <c r="K31" s="13">
        <v>3</v>
      </c>
      <c r="L31" s="10">
        <v>449</v>
      </c>
      <c r="M31" s="11">
        <v>0.1</v>
      </c>
      <c r="N31" t="s">
        <v>68</v>
      </c>
      <c r="O31" t="s">
        <v>44</v>
      </c>
      <c r="P31" t="s">
        <v>80</v>
      </c>
      <c r="Q31" t="s">
        <v>46</v>
      </c>
    </row>
    <row r="32" spans="1:17" x14ac:dyDescent="0.25">
      <c r="A32" s="14" t="s">
        <v>1293</v>
      </c>
      <c r="B32" s="1">
        <v>46209</v>
      </c>
      <c r="C32" t="s">
        <v>1000</v>
      </c>
      <c r="D32" t="str">
        <f>IF(Orders[[#This Row],[Email Address]]="","MISSING",IF(RIGHT(LOWER(TRIM(Orders[[#This Row],[Email Address]])),12)="@example.com","OK","REVIEW"))</f>
        <v>OK</v>
      </c>
      <c r="E32" t="s">
        <v>1001</v>
      </c>
      <c r="F32" s="14"/>
      <c r="G32" t="s">
        <v>42</v>
      </c>
      <c r="H32" t="s">
        <v>21</v>
      </c>
      <c r="I32" t="s">
        <v>367</v>
      </c>
      <c r="J32" t="s">
        <v>34</v>
      </c>
      <c r="K32" s="13">
        <v>5</v>
      </c>
      <c r="L32" s="10">
        <v>219.99</v>
      </c>
      <c r="M32" s="11">
        <v>0.1</v>
      </c>
      <c r="N32" t="s">
        <v>68</v>
      </c>
      <c r="O32" t="s">
        <v>25</v>
      </c>
      <c r="P32" t="s">
        <v>80</v>
      </c>
    </row>
    <row r="33" spans="1:17" x14ac:dyDescent="0.25">
      <c r="A33" s="14" t="s">
        <v>1352</v>
      </c>
      <c r="B33" s="1">
        <v>46257</v>
      </c>
      <c r="C33" t="s">
        <v>1142</v>
      </c>
      <c r="D33" t="str">
        <f>IF(Orders[[#This Row],[Email Address]]="","MISSING",IF(RIGHT(LOWER(TRIM(Orders[[#This Row],[Email Address]])),12)="@example.com","OK","REVIEW"))</f>
        <v>OK</v>
      </c>
      <c r="E33" t="s">
        <v>613</v>
      </c>
      <c r="F33" s="14" t="s">
        <v>1047</v>
      </c>
      <c r="G33" t="s">
        <v>186</v>
      </c>
      <c r="H33" t="s">
        <v>21</v>
      </c>
      <c r="I33" t="s">
        <v>367</v>
      </c>
      <c r="J33" t="s">
        <v>34</v>
      </c>
      <c r="K33" s="13">
        <v>6</v>
      </c>
      <c r="L33" s="10">
        <v>219.99</v>
      </c>
      <c r="M33" s="11">
        <v>0.05</v>
      </c>
      <c r="N33" t="s">
        <v>24</v>
      </c>
      <c r="O33" t="s">
        <v>25</v>
      </c>
      <c r="P33" t="s">
        <v>126</v>
      </c>
    </row>
    <row r="34" spans="1:17" x14ac:dyDescent="0.25">
      <c r="A34" s="14" t="s">
        <v>872</v>
      </c>
      <c r="B34" s="1">
        <v>46170</v>
      </c>
      <c r="C34" t="s">
        <v>281</v>
      </c>
      <c r="D34" t="str">
        <f>IF(Orders[[#This Row],[Email Address]]="","MISSING",IF(RIGHT(LOWER(TRIM(Orders[[#This Row],[Email Address]])),12)="@example.com","OK","REVIEW"))</f>
        <v>OK</v>
      </c>
      <c r="E34" t="s">
        <v>282</v>
      </c>
      <c r="F34" s="14" t="s">
        <v>586</v>
      </c>
      <c r="G34" t="s">
        <v>227</v>
      </c>
      <c r="H34" t="s">
        <v>21</v>
      </c>
      <c r="I34" t="s">
        <v>145</v>
      </c>
      <c r="J34" t="s">
        <v>102</v>
      </c>
      <c r="K34" s="13">
        <v>1</v>
      </c>
      <c r="L34" s="10">
        <v>12.99</v>
      </c>
      <c r="M34" s="11">
        <v>0.2</v>
      </c>
      <c r="N34" t="s">
        <v>125</v>
      </c>
      <c r="O34" t="s">
        <v>25</v>
      </c>
      <c r="P34" t="s">
        <v>119</v>
      </c>
      <c r="Q34" t="s">
        <v>96</v>
      </c>
    </row>
    <row r="35" spans="1:17" x14ac:dyDescent="0.25">
      <c r="A35" s="14" t="s">
        <v>701</v>
      </c>
      <c r="B35" s="1">
        <v>46131</v>
      </c>
      <c r="C35" t="s">
        <v>83</v>
      </c>
      <c r="D35" t="str">
        <f>IF(Orders[[#This Row],[Email Address]]="","MISSING",IF(RIGHT(LOWER(TRIM(Orders[[#This Row],[Email Address]])),12)="@example.com","OK","REVIEW"))</f>
        <v>REVIEW</v>
      </c>
      <c r="E35" t="s">
        <v>702</v>
      </c>
      <c r="F35" s="14" t="s">
        <v>195</v>
      </c>
      <c r="G35" t="s">
        <v>86</v>
      </c>
      <c r="H35" t="s">
        <v>21</v>
      </c>
      <c r="I35" t="s">
        <v>132</v>
      </c>
      <c r="J35" t="s">
        <v>23</v>
      </c>
      <c r="K35" s="13">
        <v>8</v>
      </c>
      <c r="L35" s="10">
        <v>36.950000000000003</v>
      </c>
      <c r="M35" s="11">
        <v>0</v>
      </c>
      <c r="N35" t="s">
        <v>89</v>
      </c>
      <c r="O35" t="s">
        <v>44</v>
      </c>
      <c r="P35" t="s">
        <v>53</v>
      </c>
      <c r="Q35" t="s">
        <v>38</v>
      </c>
    </row>
    <row r="36" spans="1:17" x14ac:dyDescent="0.25">
      <c r="A36" s="14" t="s">
        <v>1914</v>
      </c>
      <c r="B36" s="1">
        <v>46044</v>
      </c>
      <c r="C36" t="s">
        <v>224</v>
      </c>
      <c r="D36" t="str">
        <f>IF(Orders[[#This Row],[Email Address]]="","MISSING",IF(RIGHT(LOWER(TRIM(Orders[[#This Row],[Email Address]])),12)="@example.com","OK","REVIEW"))</f>
        <v>OK</v>
      </c>
      <c r="E36" t="s">
        <v>406</v>
      </c>
      <c r="F36" s="14" t="s">
        <v>589</v>
      </c>
      <c r="G36" t="s">
        <v>108</v>
      </c>
      <c r="H36" t="s">
        <v>109</v>
      </c>
      <c r="I36" t="s">
        <v>137</v>
      </c>
      <c r="J36" t="s">
        <v>76</v>
      </c>
      <c r="K36" s="13"/>
      <c r="L36" s="10">
        <v>19.989999999999998</v>
      </c>
      <c r="M36" s="11">
        <v>0</v>
      </c>
      <c r="N36" t="s">
        <v>89</v>
      </c>
      <c r="O36" t="s">
        <v>44</v>
      </c>
      <c r="P36" t="s">
        <v>37</v>
      </c>
    </row>
    <row r="37" spans="1:17" x14ac:dyDescent="0.25">
      <c r="A37" s="14" t="s">
        <v>788</v>
      </c>
      <c r="B37" s="1">
        <v>46105</v>
      </c>
      <c r="C37" t="s">
        <v>391</v>
      </c>
      <c r="D37" t="str">
        <f>IF(Orders[[#This Row],[Email Address]]="","MISSING",IF(RIGHT(LOWER(TRIM(Orders[[#This Row],[Email Address]])),12)="@example.com","OK","REVIEW"))</f>
        <v>OK</v>
      </c>
      <c r="E37" t="s">
        <v>392</v>
      </c>
      <c r="F37" s="14" t="s">
        <v>393</v>
      </c>
      <c r="G37" t="s">
        <v>150</v>
      </c>
      <c r="H37" t="s">
        <v>339</v>
      </c>
      <c r="I37" t="s">
        <v>248</v>
      </c>
      <c r="J37" t="s">
        <v>34</v>
      </c>
      <c r="K37" s="13">
        <v>7</v>
      </c>
      <c r="L37" s="10">
        <v>74.989999999999995</v>
      </c>
      <c r="M37" s="11">
        <v>0</v>
      </c>
      <c r="N37" t="s">
        <v>24</v>
      </c>
      <c r="O37" t="s">
        <v>25</v>
      </c>
      <c r="P37" t="s">
        <v>80</v>
      </c>
    </row>
    <row r="38" spans="1:17" x14ac:dyDescent="0.25">
      <c r="A38" s="14" t="s">
        <v>249</v>
      </c>
      <c r="B38" s="1">
        <v>46228</v>
      </c>
      <c r="C38" t="s">
        <v>83</v>
      </c>
      <c r="D38" t="str">
        <f>IF(Orders[[#This Row],[Email Address]]="","MISSING",IF(RIGHT(LOWER(TRIM(Orders[[#This Row],[Email Address]])),12)="@example.com","OK","REVIEW"))</f>
        <v>OK</v>
      </c>
      <c r="E38" t="s">
        <v>250</v>
      </c>
      <c r="F38" s="14" t="s">
        <v>251</v>
      </c>
      <c r="G38" t="s">
        <v>108</v>
      </c>
      <c r="H38" t="s">
        <v>109</v>
      </c>
      <c r="I38" t="s">
        <v>22</v>
      </c>
      <c r="J38" t="s">
        <v>23</v>
      </c>
      <c r="K38" s="13">
        <v>5</v>
      </c>
      <c r="L38" s="10">
        <v>289</v>
      </c>
      <c r="M38" s="11">
        <v>0.2</v>
      </c>
      <c r="N38" t="s">
        <v>24</v>
      </c>
      <c r="O38" t="s">
        <v>25</v>
      </c>
      <c r="P38" t="s">
        <v>126</v>
      </c>
    </row>
    <row r="39" spans="1:17" x14ac:dyDescent="0.25">
      <c r="A39" s="14" t="s">
        <v>288</v>
      </c>
      <c r="B39" s="1">
        <v>46045</v>
      </c>
      <c r="C39" t="s">
        <v>799</v>
      </c>
      <c r="D39" t="str">
        <f>IF(Orders[[#This Row],[Email Address]]="","MISSING",IF(RIGHT(LOWER(TRIM(Orders[[#This Row],[Email Address]])),12)="@example.com","OK","REVIEW"))</f>
        <v>OK</v>
      </c>
      <c r="E39" t="s">
        <v>290</v>
      </c>
      <c r="F39" s="14" t="s">
        <v>800</v>
      </c>
      <c r="G39" t="s">
        <v>186</v>
      </c>
      <c r="H39" t="s">
        <v>21</v>
      </c>
      <c r="I39" t="s">
        <v>43</v>
      </c>
      <c r="J39" t="s">
        <v>34</v>
      </c>
      <c r="K39" s="13">
        <v>5</v>
      </c>
      <c r="L39" s="10">
        <v>54.99</v>
      </c>
      <c r="M39" s="11">
        <v>0</v>
      </c>
      <c r="N39" t="s">
        <v>89</v>
      </c>
      <c r="O39" t="s">
        <v>25</v>
      </c>
      <c r="P39" t="s">
        <v>69</v>
      </c>
    </row>
    <row r="40" spans="1:17" x14ac:dyDescent="0.25">
      <c r="A40" s="14" t="s">
        <v>791</v>
      </c>
      <c r="B40" s="1">
        <v>46173</v>
      </c>
      <c r="C40" t="s">
        <v>792</v>
      </c>
      <c r="D40" t="str">
        <f>IF(Orders[[#This Row],[Email Address]]="","MISSING",IF(RIGHT(LOWER(TRIM(Orders[[#This Row],[Email Address]])),12)="@example.com","OK","REVIEW"))</f>
        <v>OK</v>
      </c>
      <c r="E40" t="s">
        <v>793</v>
      </c>
      <c r="F40" s="14" t="s">
        <v>1276</v>
      </c>
      <c r="G40" t="s">
        <v>186</v>
      </c>
      <c r="H40" t="s">
        <v>21</v>
      </c>
      <c r="I40" t="s">
        <v>367</v>
      </c>
      <c r="J40" t="s">
        <v>34</v>
      </c>
      <c r="K40" s="13">
        <v>2</v>
      </c>
      <c r="L40" s="10">
        <v>219.99</v>
      </c>
      <c r="M40" s="11">
        <v>0</v>
      </c>
      <c r="N40" t="s">
        <v>68</v>
      </c>
      <c r="O40" t="s">
        <v>25</v>
      </c>
      <c r="P40" t="s">
        <v>126</v>
      </c>
      <c r="Q40" t="s">
        <v>70</v>
      </c>
    </row>
    <row r="41" spans="1:17" x14ac:dyDescent="0.25">
      <c r="A41" s="14" t="s">
        <v>1911</v>
      </c>
      <c r="B41" s="1">
        <v>46265</v>
      </c>
      <c r="C41" t="s">
        <v>55</v>
      </c>
      <c r="D41" t="str">
        <f>IF(Orders[[#This Row],[Email Address]]="","MISSING",IF(RIGHT(LOWER(TRIM(Orders[[#This Row],[Email Address]])),12)="@example.com","OK","REVIEW"))</f>
        <v>OK</v>
      </c>
      <c r="E41" t="s">
        <v>56</v>
      </c>
      <c r="F41" s="14" t="s">
        <v>57</v>
      </c>
      <c r="G41" t="s">
        <v>58</v>
      </c>
      <c r="H41" t="s">
        <v>21</v>
      </c>
      <c r="I41" t="s">
        <v>203</v>
      </c>
      <c r="J41" t="s">
        <v>23</v>
      </c>
      <c r="K41" s="13">
        <v>8</v>
      </c>
      <c r="L41" s="10">
        <v>449</v>
      </c>
      <c r="M41" s="11">
        <v>0</v>
      </c>
      <c r="N41" t="s">
        <v>68</v>
      </c>
      <c r="O41" t="s">
        <v>44</v>
      </c>
      <c r="P41" t="s">
        <v>69</v>
      </c>
      <c r="Q41" t="s">
        <v>46</v>
      </c>
    </row>
    <row r="42" spans="1:17" x14ac:dyDescent="0.25">
      <c r="A42" s="14" t="s">
        <v>1450</v>
      </c>
      <c r="B42" s="1">
        <v>46132</v>
      </c>
      <c r="C42" t="s">
        <v>72</v>
      </c>
      <c r="D42" t="str">
        <f>IF(Orders[[#This Row],[Email Address]]="","MISSING",IF(RIGHT(LOWER(TRIM(Orders[[#This Row],[Email Address]])),12)="@example.com","OK","REVIEW"))</f>
        <v>OK</v>
      </c>
      <c r="E42" t="s">
        <v>73</v>
      </c>
      <c r="F42" s="14" t="s">
        <v>1942</v>
      </c>
      <c r="G42" t="s">
        <v>186</v>
      </c>
      <c r="H42" t="s">
        <v>21</v>
      </c>
      <c r="I42" t="s">
        <v>479</v>
      </c>
      <c r="J42" t="s">
        <v>34</v>
      </c>
      <c r="K42" s="13">
        <v>3</v>
      </c>
      <c r="L42" s="10">
        <v>129.99</v>
      </c>
      <c r="M42" s="11">
        <v>0</v>
      </c>
      <c r="N42" t="s">
        <v>125</v>
      </c>
      <c r="O42" t="s">
        <v>90</v>
      </c>
      <c r="P42" t="s">
        <v>53</v>
      </c>
      <c r="Q42" t="s">
        <v>38</v>
      </c>
    </row>
    <row r="43" spans="1:17" x14ac:dyDescent="0.25">
      <c r="A43" s="14" t="s">
        <v>1767</v>
      </c>
      <c r="B43" s="1">
        <v>46265</v>
      </c>
      <c r="C43" t="s">
        <v>284</v>
      </c>
      <c r="D43" t="str">
        <f>IF(Orders[[#This Row],[Email Address]]="","MISSING",IF(RIGHT(LOWER(TRIM(Orders[[#This Row],[Email Address]])),12)="@example.com","OK","REVIEW"))</f>
        <v>OK</v>
      </c>
      <c r="E43" t="s">
        <v>285</v>
      </c>
      <c r="F43" s="14" t="s">
        <v>1731</v>
      </c>
      <c r="G43" t="s">
        <v>201</v>
      </c>
      <c r="H43" t="s">
        <v>202</v>
      </c>
      <c r="I43" t="s">
        <v>248</v>
      </c>
      <c r="J43" t="s">
        <v>34</v>
      </c>
      <c r="K43" s="13">
        <v>6</v>
      </c>
      <c r="L43" s="10">
        <v>74.989999999999995</v>
      </c>
      <c r="M43" s="11">
        <v>0</v>
      </c>
      <c r="N43" t="s">
        <v>89</v>
      </c>
      <c r="O43" t="s">
        <v>25</v>
      </c>
      <c r="P43" t="s">
        <v>80</v>
      </c>
      <c r="Q43" t="s">
        <v>70</v>
      </c>
    </row>
    <row r="44" spans="1:17" x14ac:dyDescent="0.25">
      <c r="A44" s="14" t="s">
        <v>806</v>
      </c>
      <c r="B44" s="1">
        <v>46162</v>
      </c>
      <c r="C44" t="s">
        <v>198</v>
      </c>
      <c r="D44" t="str">
        <f>IF(Orders[[#This Row],[Email Address]]="","MISSING",IF(RIGHT(LOWER(TRIM(Orders[[#This Row],[Email Address]])),12)="@example.com","OK","REVIEW"))</f>
        <v>OK</v>
      </c>
      <c r="E44" t="s">
        <v>199</v>
      </c>
      <c r="F44" s="14" t="s">
        <v>1943</v>
      </c>
      <c r="G44" t="s">
        <v>201</v>
      </c>
      <c r="H44" t="s">
        <v>202</v>
      </c>
      <c r="I44" t="s">
        <v>248</v>
      </c>
      <c r="J44" t="s">
        <v>34</v>
      </c>
      <c r="K44" s="13">
        <v>1</v>
      </c>
      <c r="L44" s="10">
        <v>74.989999999999995</v>
      </c>
      <c r="M44" s="11">
        <v>0</v>
      </c>
      <c r="N44" t="s">
        <v>24</v>
      </c>
      <c r="O44" t="s">
        <v>25</v>
      </c>
      <c r="P44" t="s">
        <v>119</v>
      </c>
      <c r="Q44" t="s">
        <v>38</v>
      </c>
    </row>
    <row r="45" spans="1:17" x14ac:dyDescent="0.25">
      <c r="A45" s="14" t="s">
        <v>676</v>
      </c>
      <c r="B45" s="1">
        <v>46029</v>
      </c>
      <c r="C45" t="s">
        <v>373</v>
      </c>
      <c r="D45" t="str">
        <f>IF(Orders[[#This Row],[Email Address]]="","MISSING",IF(RIGHT(LOWER(TRIM(Orders[[#This Row],[Email Address]])),12)="@example.com","OK","REVIEW"))</f>
        <v>OK</v>
      </c>
      <c r="E45" t="s">
        <v>374</v>
      </c>
      <c r="F45" s="14" t="s">
        <v>375</v>
      </c>
      <c r="G45" t="s">
        <v>58</v>
      </c>
      <c r="H45" t="s">
        <v>21</v>
      </c>
      <c r="I45" t="s">
        <v>132</v>
      </c>
      <c r="J45" t="s">
        <v>23</v>
      </c>
      <c r="K45" s="13">
        <v>1</v>
      </c>
      <c r="L45" s="10">
        <v>36.950000000000003</v>
      </c>
      <c r="M45" s="11">
        <v>0</v>
      </c>
      <c r="N45" t="s">
        <v>89</v>
      </c>
      <c r="O45" t="s">
        <v>25</v>
      </c>
      <c r="P45" t="s">
        <v>69</v>
      </c>
    </row>
    <row r="46" spans="1:17" x14ac:dyDescent="0.25">
      <c r="A46" s="14" t="s">
        <v>1720</v>
      </c>
      <c r="B46" s="1">
        <v>46182</v>
      </c>
      <c r="C46" t="s">
        <v>373</v>
      </c>
      <c r="D46" t="str">
        <f>IF(Orders[[#This Row],[Email Address]]="","MISSING",IF(RIGHT(LOWER(TRIM(Orders[[#This Row],[Email Address]])),12)="@example.com","OK","REVIEW"))</f>
        <v>OK</v>
      </c>
      <c r="E46" t="s">
        <v>374</v>
      </c>
      <c r="F46" s="14" t="s">
        <v>375</v>
      </c>
      <c r="G46" t="s">
        <v>58</v>
      </c>
      <c r="H46" t="s">
        <v>21</v>
      </c>
      <c r="I46" t="s">
        <v>132</v>
      </c>
      <c r="J46" t="s">
        <v>23</v>
      </c>
      <c r="K46" s="13">
        <v>8</v>
      </c>
      <c r="L46" s="10">
        <v>36.950000000000003</v>
      </c>
      <c r="M46" s="11">
        <v>0.1</v>
      </c>
      <c r="N46" t="s">
        <v>68</v>
      </c>
      <c r="O46" t="s">
        <v>44</v>
      </c>
      <c r="P46" t="s">
        <v>119</v>
      </c>
      <c r="Q46" t="s">
        <v>96</v>
      </c>
    </row>
    <row r="47" spans="1:17" x14ac:dyDescent="0.25">
      <c r="A47" s="14" t="s">
        <v>1729</v>
      </c>
      <c r="B47" s="1">
        <v>46096</v>
      </c>
      <c r="C47" t="s">
        <v>284</v>
      </c>
      <c r="D47" t="str">
        <f>IF(Orders[[#This Row],[Email Address]]="","MISSING",IF(RIGHT(LOWER(TRIM(Orders[[#This Row],[Email Address]])),12)="@example.com","OK","REVIEW"))</f>
        <v>OK</v>
      </c>
      <c r="E47" t="s">
        <v>285</v>
      </c>
      <c r="F47" s="14" t="s">
        <v>1731</v>
      </c>
      <c r="G47" t="s">
        <v>201</v>
      </c>
      <c r="H47" t="s">
        <v>202</v>
      </c>
      <c r="I47" t="s">
        <v>132</v>
      </c>
      <c r="J47" t="s">
        <v>23</v>
      </c>
      <c r="K47" s="13">
        <v>5</v>
      </c>
      <c r="L47" s="10">
        <v>36.950000000000003</v>
      </c>
      <c r="M47" s="11">
        <v>0</v>
      </c>
      <c r="N47" t="s">
        <v>89</v>
      </c>
      <c r="O47" t="s">
        <v>90</v>
      </c>
      <c r="P47" t="s">
        <v>37</v>
      </c>
      <c r="Q47" t="s">
        <v>46</v>
      </c>
    </row>
    <row r="48" spans="1:17" x14ac:dyDescent="0.25">
      <c r="A48" s="14" t="s">
        <v>323</v>
      </c>
      <c r="B48" s="1">
        <v>46183</v>
      </c>
      <c r="C48" t="s">
        <v>1115</v>
      </c>
      <c r="D48" t="str">
        <f>IF(Orders[[#This Row],[Email Address]]="","MISSING",IF(RIGHT(LOWER(TRIM(Orders[[#This Row],[Email Address]])),12)="@example.com","OK","REVIEW"))</f>
        <v>OK</v>
      </c>
      <c r="E48" t="s">
        <v>325</v>
      </c>
      <c r="F48" s="14" t="s">
        <v>1944</v>
      </c>
      <c r="G48" t="s">
        <v>186</v>
      </c>
      <c r="H48" t="s">
        <v>21</v>
      </c>
      <c r="I48" t="s">
        <v>50</v>
      </c>
      <c r="J48" t="s">
        <v>34</v>
      </c>
      <c r="K48" s="13">
        <v>2</v>
      </c>
      <c r="L48" s="10">
        <v>39.99</v>
      </c>
      <c r="M48" s="11">
        <v>0.05</v>
      </c>
      <c r="N48" t="s">
        <v>24</v>
      </c>
      <c r="O48" t="s">
        <v>25</v>
      </c>
      <c r="P48" t="s">
        <v>69</v>
      </c>
      <c r="Q48" t="s">
        <v>38</v>
      </c>
    </row>
    <row r="49" spans="1:17" x14ac:dyDescent="0.25">
      <c r="A49" s="14" t="s">
        <v>1297</v>
      </c>
      <c r="B49" s="1">
        <v>46179</v>
      </c>
      <c r="C49" t="s">
        <v>28</v>
      </c>
      <c r="D49" t="str">
        <f>IF(Orders[[#This Row],[Email Address]]="","MISSING",IF(RIGHT(LOWER(TRIM(Orders[[#This Row],[Email Address]])),12)="@example.com","OK","REVIEW"))</f>
        <v>OK</v>
      </c>
      <c r="E49" t="s">
        <v>29</v>
      </c>
      <c r="F49" s="14" t="s">
        <v>1945</v>
      </c>
      <c r="G49" t="s">
        <v>31</v>
      </c>
      <c r="H49" t="s">
        <v>32</v>
      </c>
      <c r="I49" t="s">
        <v>193</v>
      </c>
      <c r="J49" t="s">
        <v>34</v>
      </c>
      <c r="K49" s="13">
        <v>7</v>
      </c>
      <c r="L49" s="10">
        <v>24.99</v>
      </c>
      <c r="M49" s="11">
        <v>0</v>
      </c>
      <c r="N49" t="s">
        <v>24</v>
      </c>
      <c r="O49" t="s">
        <v>25</v>
      </c>
      <c r="P49" t="s">
        <v>37</v>
      </c>
    </row>
    <row r="50" spans="1:17" x14ac:dyDescent="0.25">
      <c r="A50" s="14" t="s">
        <v>775</v>
      </c>
      <c r="B50" s="1">
        <v>46152</v>
      </c>
      <c r="C50" t="s">
        <v>238</v>
      </c>
      <c r="D50" t="str">
        <f>IF(Orders[[#This Row],[Email Address]]="","MISSING",IF(RIGHT(LOWER(TRIM(Orders[[#This Row],[Email Address]])),12)="@example.com","OK","REVIEW"))</f>
        <v>OK</v>
      </c>
      <c r="E50" t="s">
        <v>317</v>
      </c>
      <c r="F50" s="14" t="s">
        <v>749</v>
      </c>
      <c r="G50" t="s">
        <v>31</v>
      </c>
      <c r="H50" t="s">
        <v>32</v>
      </c>
      <c r="I50" t="s">
        <v>132</v>
      </c>
      <c r="J50" t="s">
        <v>23</v>
      </c>
      <c r="K50" s="13">
        <v>2</v>
      </c>
      <c r="L50" s="10">
        <v>36.950000000000003</v>
      </c>
      <c r="M50" s="11">
        <v>0.1</v>
      </c>
      <c r="N50" t="s">
        <v>35</v>
      </c>
      <c r="O50" t="s">
        <v>25</v>
      </c>
      <c r="P50" t="s">
        <v>53</v>
      </c>
      <c r="Q50" t="s">
        <v>103</v>
      </c>
    </row>
    <row r="51" spans="1:17" x14ac:dyDescent="0.25">
      <c r="A51" s="14" t="s">
        <v>209</v>
      </c>
      <c r="B51" s="1">
        <v>46095</v>
      </c>
      <c r="C51" t="s">
        <v>28</v>
      </c>
      <c r="D51" t="str">
        <f>IF(Orders[[#This Row],[Email Address]]="","MISSING",IF(RIGHT(LOWER(TRIM(Orders[[#This Row],[Email Address]])),12)="@example.com","OK","REVIEW"))</f>
        <v>OK</v>
      </c>
      <c r="E51" t="s">
        <v>177</v>
      </c>
      <c r="F51" s="14" t="s">
        <v>261</v>
      </c>
      <c r="G51" t="s">
        <v>42</v>
      </c>
      <c r="H51" t="s">
        <v>21</v>
      </c>
      <c r="I51" t="s">
        <v>193</v>
      </c>
      <c r="J51" t="s">
        <v>34</v>
      </c>
      <c r="K51" s="13">
        <v>1</v>
      </c>
      <c r="L51" s="10">
        <v>24.99</v>
      </c>
      <c r="M51" s="11">
        <v>0.15</v>
      </c>
      <c r="N51" t="s">
        <v>35</v>
      </c>
      <c r="O51" t="s">
        <v>44</v>
      </c>
      <c r="P51" t="s">
        <v>69</v>
      </c>
    </row>
    <row r="52" spans="1:17" x14ac:dyDescent="0.25">
      <c r="A52" s="14" t="s">
        <v>910</v>
      </c>
      <c r="B52" s="1">
        <v>46126</v>
      </c>
      <c r="C52" t="s">
        <v>781</v>
      </c>
      <c r="D52" t="str">
        <f>IF(Orders[[#This Row],[Email Address]]="","MISSING",IF(RIGHT(LOWER(TRIM(Orders[[#This Row],[Email Address]])),12)="@example.com","OK","REVIEW"))</f>
        <v>OK</v>
      </c>
      <c r="E52" t="s">
        <v>782</v>
      </c>
      <c r="F52" s="14" t="s">
        <v>1384</v>
      </c>
      <c r="G52" t="s">
        <v>20</v>
      </c>
      <c r="H52" t="s">
        <v>21</v>
      </c>
      <c r="I52" t="s">
        <v>43</v>
      </c>
      <c r="J52" t="s">
        <v>34</v>
      </c>
      <c r="K52" s="13">
        <v>5</v>
      </c>
      <c r="L52" s="10">
        <v>54.99</v>
      </c>
      <c r="M52" s="11">
        <v>0</v>
      </c>
      <c r="N52" t="s">
        <v>125</v>
      </c>
      <c r="O52" t="s">
        <v>111</v>
      </c>
      <c r="P52" t="s">
        <v>126</v>
      </c>
      <c r="Q52" t="s">
        <v>46</v>
      </c>
    </row>
    <row r="53" spans="1:17" x14ac:dyDescent="0.25">
      <c r="A53" s="14" t="s">
        <v>1461</v>
      </c>
      <c r="B53" s="1">
        <v>46095</v>
      </c>
      <c r="C53" t="s">
        <v>781</v>
      </c>
      <c r="D53" t="str">
        <f>IF(Orders[[#This Row],[Email Address]]="","MISSING",IF(RIGHT(LOWER(TRIM(Orders[[#This Row],[Email Address]])),12)="@example.com","OK","REVIEW"))</f>
        <v>OK</v>
      </c>
      <c r="E53" t="s">
        <v>782</v>
      </c>
      <c r="F53" s="14" t="s">
        <v>1384</v>
      </c>
      <c r="G53" t="s">
        <v>20</v>
      </c>
      <c r="H53" t="s">
        <v>21</v>
      </c>
      <c r="I53" t="s">
        <v>132</v>
      </c>
      <c r="J53" t="s">
        <v>23</v>
      </c>
      <c r="K53" s="13">
        <v>6</v>
      </c>
      <c r="L53" s="10">
        <v>36.950000000000003</v>
      </c>
      <c r="M53" s="11">
        <v>0</v>
      </c>
      <c r="N53" t="s">
        <v>24</v>
      </c>
      <c r="O53" t="s">
        <v>60</v>
      </c>
      <c r="P53" t="s">
        <v>119</v>
      </c>
      <c r="Q53" t="s">
        <v>103</v>
      </c>
    </row>
    <row r="54" spans="1:17" x14ac:dyDescent="0.25">
      <c r="A54" s="14" t="s">
        <v>1436</v>
      </c>
      <c r="B54" s="1">
        <v>46150</v>
      </c>
      <c r="C54" t="s">
        <v>792</v>
      </c>
      <c r="D54" t="str">
        <f>IF(Orders[[#This Row],[Email Address]]="","MISSING",IF(RIGHT(LOWER(TRIM(Orders[[#This Row],[Email Address]])),12)="@example.com","OK","REVIEW"))</f>
        <v>OK</v>
      </c>
      <c r="E54" t="s">
        <v>793</v>
      </c>
      <c r="F54" s="14" t="s">
        <v>1276</v>
      </c>
      <c r="G54" t="s">
        <v>186</v>
      </c>
      <c r="H54" t="s">
        <v>21</v>
      </c>
      <c r="I54" t="s">
        <v>163</v>
      </c>
      <c r="J54" t="s">
        <v>76</v>
      </c>
      <c r="K54" s="13"/>
      <c r="L54" s="10">
        <v>64.95</v>
      </c>
      <c r="M54" s="11">
        <v>0</v>
      </c>
      <c r="N54" t="s">
        <v>35</v>
      </c>
      <c r="O54" t="s">
        <v>25</v>
      </c>
      <c r="P54" t="s">
        <v>37</v>
      </c>
      <c r="Q54" t="s">
        <v>38</v>
      </c>
    </row>
    <row r="55" spans="1:17" x14ac:dyDescent="0.25">
      <c r="A55" s="14" t="s">
        <v>876</v>
      </c>
      <c r="B55" s="1">
        <v>46210</v>
      </c>
      <c r="C55" t="s">
        <v>877</v>
      </c>
      <c r="D55" t="str">
        <f>IF(Orders[[#This Row],[Email Address]]="","MISSING",IF(RIGHT(LOWER(TRIM(Orders[[#This Row],[Email Address]])),12)="@example.com","OK","REVIEW"))</f>
        <v>OK</v>
      </c>
      <c r="E55" t="s">
        <v>878</v>
      </c>
      <c r="F55" s="14" t="s">
        <v>1946</v>
      </c>
      <c r="G55" t="s">
        <v>227</v>
      </c>
      <c r="H55" t="s">
        <v>21</v>
      </c>
      <c r="I55" t="s">
        <v>479</v>
      </c>
      <c r="J55" t="s">
        <v>34</v>
      </c>
      <c r="K55" s="13">
        <v>5</v>
      </c>
      <c r="L55" s="10">
        <v>129.99</v>
      </c>
      <c r="M55" s="11">
        <v>0</v>
      </c>
      <c r="N55" t="s">
        <v>68</v>
      </c>
      <c r="O55" t="s">
        <v>60</v>
      </c>
      <c r="P55" t="s">
        <v>126</v>
      </c>
      <c r="Q55" t="s">
        <v>46</v>
      </c>
    </row>
    <row r="56" spans="1:17" x14ac:dyDescent="0.25">
      <c r="A56" s="14" t="s">
        <v>1491</v>
      </c>
      <c r="B56" s="1">
        <v>46129</v>
      </c>
      <c r="C56" t="s">
        <v>83</v>
      </c>
      <c r="D56" t="str">
        <f>IF(Orders[[#This Row],[Email Address]]="","MISSING",IF(RIGHT(LOWER(TRIM(Orders[[#This Row],[Email Address]])),12)="@example.com","OK","REVIEW"))</f>
        <v>REVIEW</v>
      </c>
      <c r="E56" t="s">
        <v>702</v>
      </c>
      <c r="F56" s="14"/>
      <c r="G56" t="s">
        <v>86</v>
      </c>
      <c r="H56" t="s">
        <v>21</v>
      </c>
      <c r="I56" t="s">
        <v>163</v>
      </c>
      <c r="J56" t="s">
        <v>76</v>
      </c>
      <c r="K56" s="13">
        <v>8</v>
      </c>
      <c r="L56" s="10">
        <v>64.95</v>
      </c>
      <c r="M56" s="11">
        <v>0</v>
      </c>
      <c r="N56" t="s">
        <v>68</v>
      </c>
      <c r="O56" t="s">
        <v>25</v>
      </c>
      <c r="P56" t="s">
        <v>80</v>
      </c>
      <c r="Q56" t="s">
        <v>38</v>
      </c>
    </row>
    <row r="57" spans="1:17" x14ac:dyDescent="0.25">
      <c r="A57" s="14" t="s">
        <v>1824</v>
      </c>
      <c r="B57" s="1">
        <v>46042</v>
      </c>
      <c r="C57" t="s">
        <v>1438</v>
      </c>
      <c r="D57" t="str">
        <f>IF(Orders[[#This Row],[Email Address]]="","MISSING",IF(RIGHT(LOWER(TRIM(Orders[[#This Row],[Email Address]])),12)="@example.com","OK","REVIEW"))</f>
        <v>OK</v>
      </c>
      <c r="E57" t="s">
        <v>1439</v>
      </c>
      <c r="F57" s="14" t="s">
        <v>1947</v>
      </c>
      <c r="G57" t="s">
        <v>186</v>
      </c>
      <c r="H57" t="s">
        <v>21</v>
      </c>
      <c r="I57" t="s">
        <v>87</v>
      </c>
      <c r="J57" t="s">
        <v>102</v>
      </c>
      <c r="K57" s="13">
        <v>3</v>
      </c>
      <c r="L57" s="10">
        <v>44.99</v>
      </c>
      <c r="M57" s="11">
        <v>0.1</v>
      </c>
      <c r="N57" t="s">
        <v>68</v>
      </c>
      <c r="O57" t="s">
        <v>44</v>
      </c>
      <c r="P57" t="s">
        <v>80</v>
      </c>
      <c r="Q57" t="s">
        <v>103</v>
      </c>
    </row>
    <row r="58" spans="1:17" x14ac:dyDescent="0.25">
      <c r="A58" s="14" t="s">
        <v>900</v>
      </c>
      <c r="B58" s="1">
        <v>46191</v>
      </c>
      <c r="C58" t="s">
        <v>901</v>
      </c>
      <c r="D58" t="str">
        <f>IF(Orders[[#This Row],[Email Address]]="","MISSING",IF(RIGHT(LOWER(TRIM(Orders[[#This Row],[Email Address]])),12)="@example.com","OK","REVIEW"))</f>
        <v>MISSING</v>
      </c>
      <c r="E58" t="s">
        <v>1862</v>
      </c>
      <c r="F58" s="14" t="s">
        <v>1062</v>
      </c>
      <c r="G58" t="s">
        <v>175</v>
      </c>
      <c r="H58" t="s">
        <v>21</v>
      </c>
      <c r="I58" t="s">
        <v>248</v>
      </c>
      <c r="J58" t="s">
        <v>34</v>
      </c>
      <c r="K58" s="13">
        <v>5</v>
      </c>
      <c r="L58" s="10">
        <v>74.989999999999995</v>
      </c>
      <c r="M58" s="11">
        <v>0.2</v>
      </c>
      <c r="N58" t="s">
        <v>35</v>
      </c>
      <c r="O58" t="s">
        <v>25</v>
      </c>
      <c r="P58" t="s">
        <v>69</v>
      </c>
      <c r="Q58" t="s">
        <v>159</v>
      </c>
    </row>
    <row r="59" spans="1:17" x14ac:dyDescent="0.25">
      <c r="A59" s="14" t="s">
        <v>1085</v>
      </c>
      <c r="B59" s="1">
        <v>46030</v>
      </c>
      <c r="C59" t="s">
        <v>301</v>
      </c>
      <c r="D59" t="str">
        <f>IF(Orders[[#This Row],[Email Address]]="","MISSING",IF(RIGHT(LOWER(TRIM(Orders[[#This Row],[Email Address]])),12)="@example.com","OK","REVIEW"))</f>
        <v>OK</v>
      </c>
      <c r="E59" t="s">
        <v>1087</v>
      </c>
      <c r="F59" s="14" t="s">
        <v>1948</v>
      </c>
      <c r="G59" t="s">
        <v>95</v>
      </c>
      <c r="H59" t="s">
        <v>21</v>
      </c>
      <c r="I59" t="s">
        <v>22</v>
      </c>
      <c r="J59" t="s">
        <v>23</v>
      </c>
      <c r="K59" s="13">
        <v>6</v>
      </c>
      <c r="L59" s="10">
        <v>289</v>
      </c>
      <c r="M59" s="11">
        <v>0</v>
      </c>
      <c r="N59" t="s">
        <v>89</v>
      </c>
      <c r="O59" t="s">
        <v>25</v>
      </c>
      <c r="P59" t="s">
        <v>80</v>
      </c>
      <c r="Q59" t="s">
        <v>70</v>
      </c>
    </row>
    <row r="60" spans="1:17" x14ac:dyDescent="0.25">
      <c r="A60" s="14" t="s">
        <v>1387</v>
      </c>
      <c r="B60" s="1">
        <v>46061</v>
      </c>
      <c r="C60" t="s">
        <v>305</v>
      </c>
      <c r="D60" t="str">
        <f>IF(Orders[[#This Row],[Email Address]]="","MISSING",IF(RIGHT(LOWER(TRIM(Orders[[#This Row],[Email Address]])),12)="@example.com","OK","REVIEW"))</f>
        <v>OK</v>
      </c>
      <c r="E60" t="s">
        <v>306</v>
      </c>
      <c r="F60" s="14" t="s">
        <v>1949</v>
      </c>
      <c r="G60" t="s">
        <v>58</v>
      </c>
      <c r="H60" t="s">
        <v>21</v>
      </c>
      <c r="I60" t="s">
        <v>203</v>
      </c>
      <c r="J60" t="s">
        <v>23</v>
      </c>
      <c r="K60" s="13">
        <v>5</v>
      </c>
      <c r="L60" s="10">
        <v>449</v>
      </c>
      <c r="M60" s="11">
        <v>0</v>
      </c>
      <c r="N60" t="s">
        <v>35</v>
      </c>
      <c r="O60" t="s">
        <v>25</v>
      </c>
      <c r="P60" t="s">
        <v>126</v>
      </c>
      <c r="Q60" t="s">
        <v>96</v>
      </c>
    </row>
    <row r="61" spans="1:17" x14ac:dyDescent="0.25">
      <c r="A61" s="14" t="s">
        <v>1132</v>
      </c>
      <c r="B61" s="1">
        <v>46204</v>
      </c>
      <c r="C61" t="s">
        <v>205</v>
      </c>
      <c r="D61" t="str">
        <f>IF(Orders[[#This Row],[Email Address]]="","MISSING",IF(RIGHT(LOWER(TRIM(Orders[[#This Row],[Email Address]])),12)="@example.com","OK","REVIEW"))</f>
        <v>REVIEW</v>
      </c>
      <c r="E61" t="s">
        <v>1133</v>
      </c>
      <c r="F61" s="14" t="s">
        <v>1427</v>
      </c>
      <c r="G61" t="s">
        <v>150</v>
      </c>
      <c r="H61" t="s">
        <v>339</v>
      </c>
      <c r="I61" t="s">
        <v>479</v>
      </c>
      <c r="J61" t="s">
        <v>34</v>
      </c>
      <c r="K61" s="13">
        <v>4</v>
      </c>
      <c r="L61" s="10">
        <v>129.99</v>
      </c>
      <c r="M61" s="11">
        <v>0.2</v>
      </c>
      <c r="N61" t="s">
        <v>68</v>
      </c>
      <c r="O61" t="s">
        <v>25</v>
      </c>
      <c r="P61" t="s">
        <v>80</v>
      </c>
      <c r="Q61" t="s">
        <v>38</v>
      </c>
    </row>
    <row r="62" spans="1:17" x14ac:dyDescent="0.25">
      <c r="A62" s="14" t="s">
        <v>592</v>
      </c>
      <c r="B62" s="1">
        <v>46178</v>
      </c>
      <c r="C62" t="s">
        <v>594</v>
      </c>
      <c r="D62" t="str">
        <f>IF(Orders[[#This Row],[Email Address]]="","MISSING",IF(RIGHT(LOWER(TRIM(Orders[[#This Row],[Email Address]])),12)="@example.com","OK","REVIEW"))</f>
        <v>OK</v>
      </c>
      <c r="E62" t="s">
        <v>595</v>
      </c>
      <c r="F62" s="14" t="s">
        <v>596</v>
      </c>
      <c r="G62" t="s">
        <v>20</v>
      </c>
      <c r="H62" t="s">
        <v>21</v>
      </c>
      <c r="I62" t="s">
        <v>22</v>
      </c>
      <c r="J62" t="s">
        <v>23</v>
      </c>
      <c r="K62" s="13">
        <v>4</v>
      </c>
      <c r="L62" s="10">
        <v>289</v>
      </c>
      <c r="M62" s="11">
        <v>0.05</v>
      </c>
      <c r="N62" t="s">
        <v>89</v>
      </c>
      <c r="O62" t="s">
        <v>90</v>
      </c>
      <c r="P62" t="s">
        <v>80</v>
      </c>
      <c r="Q62" t="s">
        <v>38</v>
      </c>
    </row>
    <row r="63" spans="1:17" x14ac:dyDescent="0.25">
      <c r="A63" s="14" t="s">
        <v>127</v>
      </c>
      <c r="B63" s="1">
        <v>46134</v>
      </c>
      <c r="C63" t="s">
        <v>129</v>
      </c>
      <c r="D63" t="str">
        <f>IF(Orders[[#This Row],[Email Address]]="","MISSING",IF(RIGHT(LOWER(TRIM(Orders[[#This Row],[Email Address]])),12)="@example.com","OK","REVIEW"))</f>
        <v>MISSING</v>
      </c>
      <c r="E63" t="s">
        <v>1862</v>
      </c>
      <c r="F63" s="14" t="s">
        <v>937</v>
      </c>
      <c r="G63" t="s">
        <v>95</v>
      </c>
      <c r="H63" t="s">
        <v>21</v>
      </c>
      <c r="I63" t="s">
        <v>132</v>
      </c>
      <c r="J63" t="s">
        <v>23</v>
      </c>
      <c r="K63" s="13">
        <v>5</v>
      </c>
      <c r="L63" s="10">
        <v>36.950000000000003</v>
      </c>
      <c r="M63" s="11">
        <v>0</v>
      </c>
      <c r="N63" t="s">
        <v>35</v>
      </c>
      <c r="O63" t="s">
        <v>25</v>
      </c>
      <c r="P63" t="s">
        <v>119</v>
      </c>
    </row>
    <row r="64" spans="1:17" x14ac:dyDescent="0.25">
      <c r="A64" s="14" t="s">
        <v>1378</v>
      </c>
      <c r="B64" s="1">
        <v>46084</v>
      </c>
      <c r="C64" t="s">
        <v>147</v>
      </c>
      <c r="D64" t="str">
        <f>IF(Orders[[#This Row],[Email Address]]="","MISSING",IF(RIGHT(LOWER(TRIM(Orders[[#This Row],[Email Address]])),12)="@example.com","OK","REVIEW"))</f>
        <v>OK</v>
      </c>
      <c r="E64" t="s">
        <v>148</v>
      </c>
      <c r="F64" s="14" t="s">
        <v>149</v>
      </c>
      <c r="G64" t="s">
        <v>150</v>
      </c>
      <c r="H64" t="s">
        <v>339</v>
      </c>
      <c r="I64" t="s">
        <v>75</v>
      </c>
      <c r="J64" t="s">
        <v>76</v>
      </c>
      <c r="K64" s="13">
        <v>5</v>
      </c>
      <c r="L64" s="10">
        <v>9.99</v>
      </c>
      <c r="M64" s="11">
        <v>0</v>
      </c>
      <c r="N64" t="s">
        <v>68</v>
      </c>
      <c r="O64" t="s">
        <v>25</v>
      </c>
      <c r="P64" t="s">
        <v>80</v>
      </c>
      <c r="Q64" t="s">
        <v>70</v>
      </c>
    </row>
    <row r="65" spans="1:17" x14ac:dyDescent="0.25">
      <c r="A65" s="14" t="s">
        <v>1120</v>
      </c>
      <c r="B65" s="1">
        <v>46066</v>
      </c>
      <c r="C65" t="s">
        <v>619</v>
      </c>
      <c r="D65" t="str">
        <f>IF(Orders[[#This Row],[Email Address]]="","MISSING",IF(RIGHT(LOWER(TRIM(Orders[[#This Row],[Email Address]])),12)="@example.com","OK","REVIEW"))</f>
        <v>OK</v>
      </c>
      <c r="E65" t="s">
        <v>620</v>
      </c>
      <c r="F65" s="14" t="s">
        <v>621</v>
      </c>
      <c r="G65" t="s">
        <v>150</v>
      </c>
      <c r="H65" t="s">
        <v>339</v>
      </c>
      <c r="I65" t="s">
        <v>163</v>
      </c>
      <c r="J65" t="s">
        <v>76</v>
      </c>
      <c r="K65" s="13">
        <v>3</v>
      </c>
      <c r="L65" s="10">
        <v>64.95</v>
      </c>
      <c r="M65" s="11">
        <v>0</v>
      </c>
      <c r="N65" t="s">
        <v>35</v>
      </c>
      <c r="O65" t="s">
        <v>44</v>
      </c>
      <c r="P65" t="s">
        <v>126</v>
      </c>
    </row>
    <row r="66" spans="1:17" x14ac:dyDescent="0.25">
      <c r="A66" s="14" t="s">
        <v>1393</v>
      </c>
      <c r="B66" s="1">
        <v>46207</v>
      </c>
      <c r="C66" t="s">
        <v>205</v>
      </c>
      <c r="D66" t="str">
        <f>IF(Orders[[#This Row],[Email Address]]="","MISSING",IF(RIGHT(LOWER(TRIM(Orders[[#This Row],[Email Address]])),12)="@example.com","OK","REVIEW"))</f>
        <v>OK</v>
      </c>
      <c r="E66" t="s">
        <v>206</v>
      </c>
      <c r="F66" s="14" t="s">
        <v>207</v>
      </c>
      <c r="G66" t="s">
        <v>186</v>
      </c>
      <c r="H66" t="s">
        <v>21</v>
      </c>
      <c r="I66" t="s">
        <v>248</v>
      </c>
      <c r="J66" t="s">
        <v>34</v>
      </c>
      <c r="K66" s="13">
        <v>3</v>
      </c>
      <c r="L66" s="10">
        <v>74.989999999999995</v>
      </c>
      <c r="M66" s="11">
        <v>0</v>
      </c>
      <c r="N66" t="s">
        <v>24</v>
      </c>
      <c r="O66" t="s">
        <v>25</v>
      </c>
      <c r="P66" t="s">
        <v>69</v>
      </c>
    </row>
    <row r="67" spans="1:17" x14ac:dyDescent="0.25">
      <c r="A67" s="14" t="s">
        <v>1674</v>
      </c>
      <c r="B67" s="1">
        <v>46085</v>
      </c>
      <c r="C67" t="s">
        <v>602</v>
      </c>
      <c r="D67" t="str">
        <f>IF(Orders[[#This Row],[Email Address]]="","MISSING",IF(RIGHT(LOWER(TRIM(Orders[[#This Row],[Email Address]])),12)="@example.com","OK","REVIEW"))</f>
        <v>OK</v>
      </c>
      <c r="E67" t="s">
        <v>603</v>
      </c>
      <c r="F67" s="14" t="s">
        <v>828</v>
      </c>
      <c r="G67" t="s">
        <v>186</v>
      </c>
      <c r="H67" t="s">
        <v>21</v>
      </c>
      <c r="I67" t="s">
        <v>145</v>
      </c>
      <c r="J67" t="s">
        <v>102</v>
      </c>
      <c r="K67" s="13">
        <v>1</v>
      </c>
      <c r="L67" s="10">
        <v>12.99</v>
      </c>
      <c r="M67" s="11">
        <v>0.1</v>
      </c>
      <c r="N67" t="s">
        <v>89</v>
      </c>
      <c r="O67" t="s">
        <v>25</v>
      </c>
      <c r="P67" t="s">
        <v>80</v>
      </c>
      <c r="Q67" t="s">
        <v>96</v>
      </c>
    </row>
    <row r="68" spans="1:17" x14ac:dyDescent="0.25">
      <c r="A68" s="14" t="s">
        <v>1441</v>
      </c>
      <c r="B68" s="1">
        <v>46160</v>
      </c>
      <c r="C68" t="s">
        <v>632</v>
      </c>
      <c r="D68" t="str">
        <f>IF(Orders[[#This Row],[Email Address]]="","MISSING",IF(RIGHT(LOWER(TRIM(Orders[[#This Row],[Email Address]])),12)="@example.com","OK","REVIEW"))</f>
        <v>OK</v>
      </c>
      <c r="E68" t="s">
        <v>719</v>
      </c>
      <c r="F68" s="14" t="s">
        <v>720</v>
      </c>
      <c r="G68" t="s">
        <v>42</v>
      </c>
      <c r="H68" t="s">
        <v>21</v>
      </c>
      <c r="I68" t="s">
        <v>137</v>
      </c>
      <c r="J68" t="s">
        <v>76</v>
      </c>
      <c r="K68" s="13">
        <v>7</v>
      </c>
      <c r="L68" s="10">
        <v>19.989999999999998</v>
      </c>
      <c r="M68" s="11">
        <v>0.05</v>
      </c>
      <c r="N68" t="s">
        <v>24</v>
      </c>
      <c r="O68" t="s">
        <v>90</v>
      </c>
      <c r="P68" t="s">
        <v>80</v>
      </c>
      <c r="Q68" t="s">
        <v>103</v>
      </c>
    </row>
    <row r="69" spans="1:17" x14ac:dyDescent="0.25">
      <c r="A69" s="14" t="s">
        <v>1761</v>
      </c>
      <c r="B69" s="1">
        <v>46065</v>
      </c>
      <c r="C69" t="s">
        <v>401</v>
      </c>
      <c r="D69" t="str">
        <f>IF(Orders[[#This Row],[Email Address]]="","MISSING",IF(RIGHT(LOWER(TRIM(Orders[[#This Row],[Email Address]])),12)="@example.com","OK","REVIEW"))</f>
        <v>OK</v>
      </c>
      <c r="E69" t="s">
        <v>402</v>
      </c>
      <c r="F69" s="14" t="s">
        <v>1206</v>
      </c>
      <c r="G69" t="s">
        <v>86</v>
      </c>
      <c r="H69" t="s">
        <v>21</v>
      </c>
      <c r="I69" t="s">
        <v>101</v>
      </c>
      <c r="J69" t="s">
        <v>102</v>
      </c>
      <c r="K69" s="13">
        <v>2</v>
      </c>
      <c r="L69" s="10">
        <v>18.5</v>
      </c>
      <c r="M69" s="11">
        <v>0</v>
      </c>
      <c r="N69" t="s">
        <v>125</v>
      </c>
      <c r="O69" t="s">
        <v>90</v>
      </c>
      <c r="P69" t="s">
        <v>53</v>
      </c>
      <c r="Q69" t="s">
        <v>38</v>
      </c>
    </row>
    <row r="70" spans="1:17" x14ac:dyDescent="0.25">
      <c r="A70" s="14" t="s">
        <v>715</v>
      </c>
      <c r="B70" s="1">
        <v>46111</v>
      </c>
      <c r="C70" t="s">
        <v>161</v>
      </c>
      <c r="D70" t="str">
        <f>IF(Orders[[#This Row],[Email Address]]="","MISSING",IF(RIGHT(LOWER(TRIM(Orders[[#This Row],[Email Address]])),12)="@example.com","OK","REVIEW"))</f>
        <v>OK</v>
      </c>
      <c r="E70" t="s">
        <v>162</v>
      </c>
      <c r="F70" s="14" t="s">
        <v>1386</v>
      </c>
      <c r="G70" t="s">
        <v>20</v>
      </c>
      <c r="H70" t="s">
        <v>21</v>
      </c>
      <c r="I70" t="s">
        <v>132</v>
      </c>
      <c r="J70" t="s">
        <v>23</v>
      </c>
      <c r="K70" s="13">
        <v>3</v>
      </c>
      <c r="L70" s="10">
        <v>36.950000000000003</v>
      </c>
      <c r="M70" s="11">
        <v>0</v>
      </c>
      <c r="N70" t="s">
        <v>125</v>
      </c>
      <c r="O70" t="s">
        <v>90</v>
      </c>
      <c r="P70" t="s">
        <v>37</v>
      </c>
    </row>
    <row r="71" spans="1:17" x14ac:dyDescent="0.25">
      <c r="A71" s="14" t="s">
        <v>890</v>
      </c>
      <c r="B71" s="1">
        <v>46174</v>
      </c>
      <c r="C71" t="s">
        <v>891</v>
      </c>
      <c r="D71" t="str">
        <f>IF(Orders[[#This Row],[Email Address]]="","MISSING",IF(RIGHT(LOWER(TRIM(Orders[[#This Row],[Email Address]])),12)="@example.com","OK","REVIEW"))</f>
        <v>OK</v>
      </c>
      <c r="E71" t="s">
        <v>892</v>
      </c>
      <c r="F71" s="14"/>
      <c r="G71" t="s">
        <v>201</v>
      </c>
      <c r="H71" t="s">
        <v>202</v>
      </c>
      <c r="I71" t="s">
        <v>193</v>
      </c>
      <c r="J71" t="s">
        <v>34</v>
      </c>
      <c r="K71" s="13">
        <v>2</v>
      </c>
      <c r="L71" s="10">
        <v>24.99</v>
      </c>
      <c r="M71" s="11">
        <v>0.1</v>
      </c>
      <c r="N71" t="s">
        <v>125</v>
      </c>
      <c r="O71" t="s">
        <v>90</v>
      </c>
      <c r="P71" t="s">
        <v>53</v>
      </c>
    </row>
    <row r="72" spans="1:17" x14ac:dyDescent="0.25">
      <c r="A72" s="14" t="s">
        <v>926</v>
      </c>
      <c r="B72" s="1">
        <v>46215</v>
      </c>
      <c r="C72" t="s">
        <v>594</v>
      </c>
      <c r="D72" t="str">
        <f>IF(Orders[[#This Row],[Email Address]]="","MISSING",IF(RIGHT(LOWER(TRIM(Orders[[#This Row],[Email Address]])),12)="@example.com","OK","REVIEW"))</f>
        <v>OK</v>
      </c>
      <c r="E72" t="s">
        <v>595</v>
      </c>
      <c r="F72" s="14" t="s">
        <v>596</v>
      </c>
      <c r="G72" t="s">
        <v>20</v>
      </c>
      <c r="H72" t="s">
        <v>21</v>
      </c>
      <c r="I72" t="s">
        <v>163</v>
      </c>
      <c r="J72" t="s">
        <v>76</v>
      </c>
      <c r="K72" s="13">
        <v>1</v>
      </c>
      <c r="L72" s="10">
        <v>64.95</v>
      </c>
      <c r="M72" s="11">
        <v>0</v>
      </c>
      <c r="N72" t="s">
        <v>24</v>
      </c>
      <c r="O72" t="s">
        <v>25</v>
      </c>
      <c r="P72" t="s">
        <v>80</v>
      </c>
      <c r="Q72" t="s">
        <v>96</v>
      </c>
    </row>
    <row r="73" spans="1:17" x14ac:dyDescent="0.25">
      <c r="A73" s="14" t="s">
        <v>561</v>
      </c>
      <c r="B73" s="1">
        <v>46154</v>
      </c>
      <c r="C73" t="s">
        <v>562</v>
      </c>
      <c r="D73" t="str">
        <f>IF(Orders[[#This Row],[Email Address]]="","MISSING",IF(RIGHT(LOWER(TRIM(Orders[[#This Row],[Email Address]])),12)="@example.com","OK","REVIEW"))</f>
        <v>OK</v>
      </c>
      <c r="E73" t="s">
        <v>563</v>
      </c>
      <c r="F73" s="14" t="s">
        <v>1686</v>
      </c>
      <c r="G73" t="s">
        <v>42</v>
      </c>
      <c r="H73" t="s">
        <v>21</v>
      </c>
      <c r="I73" t="s">
        <v>43</v>
      </c>
      <c r="J73" t="s">
        <v>34</v>
      </c>
      <c r="K73" s="13">
        <v>8</v>
      </c>
      <c r="L73" s="10">
        <v>54.99</v>
      </c>
      <c r="M73" s="11">
        <v>0</v>
      </c>
      <c r="N73" t="s">
        <v>125</v>
      </c>
      <c r="O73" t="s">
        <v>25</v>
      </c>
      <c r="P73" t="s">
        <v>37</v>
      </c>
      <c r="Q73" t="s">
        <v>70</v>
      </c>
    </row>
    <row r="74" spans="1:17" x14ac:dyDescent="0.25">
      <c r="A74" s="14" t="s">
        <v>1342</v>
      </c>
      <c r="B74" s="1">
        <v>46255</v>
      </c>
      <c r="C74" t="s">
        <v>83</v>
      </c>
      <c r="D74" t="str">
        <f>IF(Orders[[#This Row],[Email Address]]="","MISSING",IF(RIGHT(LOWER(TRIM(Orders[[#This Row],[Email Address]])),12)="@example.com","OK","REVIEW"))</f>
        <v>REVIEW</v>
      </c>
      <c r="E74" t="s">
        <v>1343</v>
      </c>
      <c r="F74" s="14" t="s">
        <v>251</v>
      </c>
      <c r="G74" t="s">
        <v>108</v>
      </c>
      <c r="H74" t="s">
        <v>109</v>
      </c>
      <c r="I74" t="s">
        <v>75</v>
      </c>
      <c r="J74" t="s">
        <v>76</v>
      </c>
      <c r="K74" s="13"/>
      <c r="L74" s="10">
        <v>9.99</v>
      </c>
      <c r="M74" s="11">
        <v>0.05</v>
      </c>
      <c r="N74" t="s">
        <v>68</v>
      </c>
      <c r="O74" t="s">
        <v>25</v>
      </c>
      <c r="P74" t="s">
        <v>37</v>
      </c>
    </row>
    <row r="75" spans="1:17" x14ac:dyDescent="0.25">
      <c r="A75" s="14" t="s">
        <v>1793</v>
      </c>
      <c r="B75" s="1">
        <v>46100</v>
      </c>
      <c r="C75" t="s">
        <v>98</v>
      </c>
      <c r="D75" t="str">
        <f>IF(Orders[[#This Row],[Email Address]]="","MISSING",IF(RIGHT(LOWER(TRIM(Orders[[#This Row],[Email Address]])),12)="@example.com","OK","REVIEW"))</f>
        <v>REVIEW</v>
      </c>
      <c r="E75" t="s">
        <v>1548</v>
      </c>
      <c r="F75" s="14" t="s">
        <v>65</v>
      </c>
      <c r="G75" t="s">
        <v>42</v>
      </c>
      <c r="H75" t="s">
        <v>21</v>
      </c>
      <c r="I75" t="s">
        <v>479</v>
      </c>
      <c r="J75" t="s">
        <v>34</v>
      </c>
      <c r="K75" s="13">
        <v>2</v>
      </c>
      <c r="L75" s="10">
        <v>129.99</v>
      </c>
      <c r="M75" s="11">
        <v>0.1</v>
      </c>
      <c r="N75" t="s">
        <v>24</v>
      </c>
      <c r="O75" t="s">
        <v>25</v>
      </c>
      <c r="P75" t="s">
        <v>119</v>
      </c>
      <c r="Q75" t="s">
        <v>103</v>
      </c>
    </row>
    <row r="76" spans="1:17" x14ac:dyDescent="0.25">
      <c r="A76" s="14" t="s">
        <v>431</v>
      </c>
      <c r="B76" s="1">
        <v>46250</v>
      </c>
      <c r="C76" t="s">
        <v>354</v>
      </c>
      <c r="D76" t="str">
        <f>IF(Orders[[#This Row],[Email Address]]="","MISSING",IF(RIGHT(LOWER(TRIM(Orders[[#This Row],[Email Address]])),12)="@example.com","OK","REVIEW"))</f>
        <v>REVIEW</v>
      </c>
      <c r="E76" t="s">
        <v>432</v>
      </c>
      <c r="F76" s="14" t="s">
        <v>356</v>
      </c>
      <c r="G76" t="s">
        <v>227</v>
      </c>
      <c r="H76" t="s">
        <v>21</v>
      </c>
      <c r="I76" t="s">
        <v>163</v>
      </c>
      <c r="J76" t="s">
        <v>76</v>
      </c>
      <c r="K76" s="13">
        <v>7</v>
      </c>
      <c r="L76" s="10">
        <v>64.95</v>
      </c>
      <c r="M76" s="11">
        <v>0.05</v>
      </c>
      <c r="N76" t="s">
        <v>125</v>
      </c>
      <c r="O76" t="s">
        <v>90</v>
      </c>
      <c r="P76" t="s">
        <v>69</v>
      </c>
      <c r="Q76" t="s">
        <v>38</v>
      </c>
    </row>
    <row r="77" spans="1:17" x14ac:dyDescent="0.25">
      <c r="A77" s="14" t="s">
        <v>1530</v>
      </c>
      <c r="B77" s="1">
        <v>46027</v>
      </c>
      <c r="C77" t="s">
        <v>619</v>
      </c>
      <c r="D77" t="str">
        <f>IF(Orders[[#This Row],[Email Address]]="","MISSING",IF(RIGHT(LOWER(TRIM(Orders[[#This Row],[Email Address]])),12)="@example.com","OK","REVIEW"))</f>
        <v>OK</v>
      </c>
      <c r="E77" t="s">
        <v>620</v>
      </c>
      <c r="F77" s="14" t="s">
        <v>621</v>
      </c>
      <c r="G77" t="s">
        <v>150</v>
      </c>
      <c r="H77" t="s">
        <v>339</v>
      </c>
      <c r="I77" t="s">
        <v>203</v>
      </c>
      <c r="J77" t="s">
        <v>23</v>
      </c>
      <c r="K77" s="13">
        <v>4</v>
      </c>
      <c r="L77" s="10">
        <v>449</v>
      </c>
      <c r="M77" s="11">
        <v>0</v>
      </c>
      <c r="N77" t="s">
        <v>24</v>
      </c>
      <c r="O77" t="s">
        <v>90</v>
      </c>
      <c r="P77" t="s">
        <v>119</v>
      </c>
    </row>
    <row r="78" spans="1:17" x14ac:dyDescent="0.25">
      <c r="A78" s="14" t="s">
        <v>146</v>
      </c>
      <c r="B78" s="1">
        <v>46117</v>
      </c>
      <c r="C78" t="s">
        <v>147</v>
      </c>
      <c r="D78" t="str">
        <f>IF(Orders[[#This Row],[Email Address]]="","MISSING",IF(RIGHT(LOWER(TRIM(Orders[[#This Row],[Email Address]])),12)="@example.com","OK","REVIEW"))</f>
        <v>OK</v>
      </c>
      <c r="E78" t="s">
        <v>148</v>
      </c>
      <c r="F78" s="14" t="s">
        <v>149</v>
      </c>
      <c r="G78" t="s">
        <v>150</v>
      </c>
      <c r="H78" t="s">
        <v>339</v>
      </c>
      <c r="I78" t="s">
        <v>248</v>
      </c>
      <c r="J78" t="s">
        <v>34</v>
      </c>
      <c r="K78" s="13">
        <v>6</v>
      </c>
      <c r="L78" s="10">
        <v>74.989999999999995</v>
      </c>
      <c r="M78" s="11">
        <v>0.15</v>
      </c>
      <c r="N78" t="s">
        <v>68</v>
      </c>
      <c r="O78" t="s">
        <v>25</v>
      </c>
      <c r="P78" t="s">
        <v>69</v>
      </c>
    </row>
    <row r="79" spans="1:17" x14ac:dyDescent="0.25">
      <c r="A79" s="14" t="s">
        <v>435</v>
      </c>
      <c r="B79" s="1">
        <v>46064</v>
      </c>
      <c r="C79" t="s">
        <v>224</v>
      </c>
      <c r="D79" t="str">
        <f>IF(Orders[[#This Row],[Email Address]]="","MISSING",IF(RIGHT(LOWER(TRIM(Orders[[#This Row],[Email Address]])),12)="@example.com","OK","REVIEW"))</f>
        <v>OK</v>
      </c>
      <c r="E79" t="s">
        <v>225</v>
      </c>
      <c r="F79" s="14" t="s">
        <v>934</v>
      </c>
      <c r="G79" t="s">
        <v>227</v>
      </c>
      <c r="H79" t="s">
        <v>21</v>
      </c>
      <c r="I79" t="s">
        <v>367</v>
      </c>
      <c r="J79" t="s">
        <v>34</v>
      </c>
      <c r="K79" s="13">
        <v>1</v>
      </c>
      <c r="L79" s="10">
        <v>219.99</v>
      </c>
      <c r="M79" s="11">
        <v>0</v>
      </c>
      <c r="N79" t="s">
        <v>125</v>
      </c>
      <c r="O79" t="s">
        <v>25</v>
      </c>
      <c r="P79" t="s">
        <v>80</v>
      </c>
    </row>
    <row r="80" spans="1:17" x14ac:dyDescent="0.25">
      <c r="A80" s="14" t="s">
        <v>1901</v>
      </c>
      <c r="B80" s="1">
        <v>46237</v>
      </c>
      <c r="C80" t="s">
        <v>781</v>
      </c>
      <c r="D80" t="str">
        <f>IF(Orders[[#This Row],[Email Address]]="","MISSING",IF(RIGHT(LOWER(TRIM(Orders[[#This Row],[Email Address]])),12)="@example.com","OK","REVIEW"))</f>
        <v>OK</v>
      </c>
      <c r="E80" t="s">
        <v>782</v>
      </c>
      <c r="F80" s="14" t="s">
        <v>1384</v>
      </c>
      <c r="G80" t="s">
        <v>20</v>
      </c>
      <c r="H80" t="s">
        <v>21</v>
      </c>
      <c r="I80" t="s">
        <v>101</v>
      </c>
      <c r="J80" t="s">
        <v>102</v>
      </c>
      <c r="K80" s="13">
        <v>3</v>
      </c>
      <c r="L80" s="10">
        <v>18.5</v>
      </c>
      <c r="M80" s="11">
        <v>0</v>
      </c>
      <c r="N80" t="s">
        <v>125</v>
      </c>
      <c r="O80" t="s">
        <v>90</v>
      </c>
      <c r="P80" t="s">
        <v>119</v>
      </c>
      <c r="Q80" t="s">
        <v>96</v>
      </c>
    </row>
    <row r="81" spans="1:17" x14ac:dyDescent="0.25">
      <c r="A81" s="14" t="s">
        <v>1807</v>
      </c>
      <c r="B81" s="1">
        <v>46142</v>
      </c>
      <c r="C81" t="s">
        <v>558</v>
      </c>
      <c r="D81" t="str">
        <f>IF(Orders[[#This Row],[Email Address]]="","MISSING",IF(RIGHT(LOWER(TRIM(Orders[[#This Row],[Email Address]])),12)="@example.com","OK","REVIEW"))</f>
        <v>OK</v>
      </c>
      <c r="E81" t="s">
        <v>559</v>
      </c>
      <c r="F81" s="14" t="s">
        <v>1950</v>
      </c>
      <c r="G81" t="s">
        <v>42</v>
      </c>
      <c r="H81" t="s">
        <v>21</v>
      </c>
      <c r="I81" t="s">
        <v>193</v>
      </c>
      <c r="J81" t="s">
        <v>34</v>
      </c>
      <c r="K81" s="13">
        <v>3</v>
      </c>
      <c r="L81" s="10">
        <v>24.99</v>
      </c>
      <c r="M81" s="11">
        <v>0.1</v>
      </c>
      <c r="N81" t="s">
        <v>89</v>
      </c>
      <c r="O81" t="s">
        <v>44</v>
      </c>
      <c r="P81" t="s">
        <v>119</v>
      </c>
      <c r="Q81" t="s">
        <v>70</v>
      </c>
    </row>
    <row r="82" spans="1:17" x14ac:dyDescent="0.25">
      <c r="A82" s="14" t="s">
        <v>197</v>
      </c>
      <c r="B82" s="1">
        <v>46085</v>
      </c>
      <c r="C82" t="s">
        <v>198</v>
      </c>
      <c r="D82" t="str">
        <f>IF(Orders[[#This Row],[Email Address]]="","MISSING",IF(RIGHT(LOWER(TRIM(Orders[[#This Row],[Email Address]])),12)="@example.com","OK","REVIEW"))</f>
        <v>OK</v>
      </c>
      <c r="E82" t="s">
        <v>199</v>
      </c>
      <c r="F82" s="14" t="s">
        <v>1943</v>
      </c>
      <c r="G82" t="s">
        <v>201</v>
      </c>
      <c r="H82" t="s">
        <v>202</v>
      </c>
      <c r="I82" t="s">
        <v>203</v>
      </c>
      <c r="J82" t="s">
        <v>23</v>
      </c>
      <c r="K82" s="13">
        <v>4</v>
      </c>
      <c r="L82" s="10">
        <v>449</v>
      </c>
      <c r="M82" s="11">
        <v>0</v>
      </c>
      <c r="N82" t="s">
        <v>24</v>
      </c>
      <c r="O82" t="s">
        <v>25</v>
      </c>
      <c r="P82" t="s">
        <v>80</v>
      </c>
    </row>
    <row r="83" spans="1:17" x14ac:dyDescent="0.25">
      <c r="A83" s="14" t="s">
        <v>1290</v>
      </c>
      <c r="B83" s="1">
        <v>46222</v>
      </c>
      <c r="C83" t="s">
        <v>413</v>
      </c>
      <c r="D83" t="str">
        <f>IF(Orders[[#This Row],[Email Address]]="","MISSING",IF(RIGHT(LOWER(TRIM(Orders[[#This Row],[Email Address]])),12)="@example.com","OK","REVIEW"))</f>
        <v>OK</v>
      </c>
      <c r="E83" t="s">
        <v>414</v>
      </c>
      <c r="F83" s="14" t="s">
        <v>1622</v>
      </c>
      <c r="G83" t="s">
        <v>201</v>
      </c>
      <c r="H83" t="s">
        <v>202</v>
      </c>
      <c r="I83" t="s">
        <v>75</v>
      </c>
      <c r="J83" t="s">
        <v>76</v>
      </c>
      <c r="K83" s="13">
        <v>7</v>
      </c>
      <c r="L83" s="10">
        <v>9.99</v>
      </c>
      <c r="M83" s="11">
        <v>0</v>
      </c>
      <c r="N83" t="s">
        <v>125</v>
      </c>
      <c r="O83" t="s">
        <v>90</v>
      </c>
      <c r="P83" t="s">
        <v>119</v>
      </c>
      <c r="Q83" t="s">
        <v>159</v>
      </c>
    </row>
    <row r="84" spans="1:17" x14ac:dyDescent="0.25">
      <c r="A84" s="14" t="s">
        <v>160</v>
      </c>
      <c r="B84" s="1">
        <v>46111</v>
      </c>
      <c r="C84" t="s">
        <v>161</v>
      </c>
      <c r="D84" t="str">
        <f>IF(Orders[[#This Row],[Email Address]]="","MISSING",IF(RIGHT(LOWER(TRIM(Orders[[#This Row],[Email Address]])),12)="@example.com","OK","REVIEW"))</f>
        <v>OK</v>
      </c>
      <c r="E84" t="s">
        <v>162</v>
      </c>
      <c r="F84" s="14"/>
      <c r="G84" t="s">
        <v>20</v>
      </c>
      <c r="H84" t="s">
        <v>21</v>
      </c>
      <c r="I84" t="s">
        <v>163</v>
      </c>
      <c r="J84" t="s">
        <v>76</v>
      </c>
      <c r="K84" s="13">
        <v>2</v>
      </c>
      <c r="L84" s="10">
        <v>64.95</v>
      </c>
      <c r="M84" s="11">
        <v>0</v>
      </c>
      <c r="N84" t="s">
        <v>35</v>
      </c>
      <c r="O84" t="s">
        <v>25</v>
      </c>
      <c r="P84" t="s">
        <v>37</v>
      </c>
      <c r="Q84" t="s">
        <v>159</v>
      </c>
    </row>
    <row r="85" spans="1:17" x14ac:dyDescent="0.25">
      <c r="A85" s="14" t="s">
        <v>1521</v>
      </c>
      <c r="B85" s="1">
        <v>46260</v>
      </c>
      <c r="C85" t="s">
        <v>471</v>
      </c>
      <c r="D85" t="str">
        <f>IF(Orders[[#This Row],[Email Address]]="","MISSING",IF(RIGHT(LOWER(TRIM(Orders[[#This Row],[Email Address]])),12)="@example.com","OK","REVIEW"))</f>
        <v>REVIEW</v>
      </c>
      <c r="E85" t="s">
        <v>1522</v>
      </c>
      <c r="F85" s="14" t="s">
        <v>1540</v>
      </c>
      <c r="G85" t="s">
        <v>95</v>
      </c>
      <c r="H85" t="s">
        <v>21</v>
      </c>
      <c r="I85" t="s">
        <v>43</v>
      </c>
      <c r="J85" t="s">
        <v>34</v>
      </c>
      <c r="K85" s="13">
        <v>2</v>
      </c>
      <c r="L85" s="10">
        <v>54.99</v>
      </c>
      <c r="M85" s="11">
        <v>0.15</v>
      </c>
      <c r="N85" t="s">
        <v>24</v>
      </c>
      <c r="O85" t="s">
        <v>44</v>
      </c>
      <c r="P85" t="s">
        <v>53</v>
      </c>
    </row>
    <row r="86" spans="1:17" x14ac:dyDescent="0.25">
      <c r="A86" s="14" t="s">
        <v>1764</v>
      </c>
      <c r="B86" s="1">
        <v>46116</v>
      </c>
      <c r="C86" t="s">
        <v>205</v>
      </c>
      <c r="D86" t="str">
        <f>IF(Orders[[#This Row],[Email Address]]="","MISSING",IF(RIGHT(LOWER(TRIM(Orders[[#This Row],[Email Address]])),12)="@example.com","OK","REVIEW"))</f>
        <v>OK</v>
      </c>
      <c r="E86" t="s">
        <v>505</v>
      </c>
      <c r="F86" s="14" t="s">
        <v>506</v>
      </c>
      <c r="G86" t="s">
        <v>201</v>
      </c>
      <c r="H86" t="s">
        <v>202</v>
      </c>
      <c r="I86" t="s">
        <v>22</v>
      </c>
      <c r="J86" t="s">
        <v>23</v>
      </c>
      <c r="K86" s="13">
        <v>4</v>
      </c>
      <c r="L86" s="10">
        <v>289</v>
      </c>
      <c r="M86" s="11">
        <v>0.05</v>
      </c>
      <c r="N86" t="s">
        <v>89</v>
      </c>
      <c r="O86" t="s">
        <v>25</v>
      </c>
      <c r="P86" t="s">
        <v>69</v>
      </c>
      <c r="Q86" t="s">
        <v>46</v>
      </c>
    </row>
    <row r="87" spans="1:17" x14ac:dyDescent="0.25">
      <c r="A87" s="14" t="s">
        <v>408</v>
      </c>
      <c r="B87" s="1">
        <v>46224</v>
      </c>
      <c r="C87" t="s">
        <v>198</v>
      </c>
      <c r="D87" t="str">
        <f>IF(Orders[[#This Row],[Email Address]]="","MISSING",IF(RIGHT(LOWER(TRIM(Orders[[#This Row],[Email Address]])),12)="@example.com","OK","REVIEW"))</f>
        <v>OK</v>
      </c>
      <c r="E87" t="s">
        <v>199</v>
      </c>
      <c r="F87" s="14" t="s">
        <v>1943</v>
      </c>
      <c r="G87" t="s">
        <v>201</v>
      </c>
      <c r="H87" t="s">
        <v>202</v>
      </c>
      <c r="I87" t="s">
        <v>50</v>
      </c>
      <c r="J87" t="s">
        <v>34</v>
      </c>
      <c r="K87" s="13">
        <v>5</v>
      </c>
      <c r="L87" s="10">
        <v>39.99</v>
      </c>
      <c r="M87" s="11">
        <v>0.1</v>
      </c>
      <c r="N87" t="s">
        <v>35</v>
      </c>
      <c r="O87" t="s">
        <v>90</v>
      </c>
      <c r="P87" t="s">
        <v>53</v>
      </c>
      <c r="Q87" t="s">
        <v>70</v>
      </c>
    </row>
    <row r="88" spans="1:17" x14ac:dyDescent="0.25">
      <c r="A88" s="14" t="s">
        <v>1458</v>
      </c>
      <c r="B88" s="1">
        <v>46130</v>
      </c>
      <c r="C88" t="s">
        <v>319</v>
      </c>
      <c r="D88" t="str">
        <f>IF(Orders[[#This Row],[Email Address]]="","MISSING",IF(RIGHT(LOWER(TRIM(Orders[[#This Row],[Email Address]])),12)="@example.com","OK","REVIEW"))</f>
        <v>OK</v>
      </c>
      <c r="E88" t="s">
        <v>1459</v>
      </c>
      <c r="F88" s="14" t="s">
        <v>1511</v>
      </c>
      <c r="G88" t="s">
        <v>175</v>
      </c>
      <c r="H88" t="s">
        <v>21</v>
      </c>
      <c r="I88" t="s">
        <v>163</v>
      </c>
      <c r="J88" t="s">
        <v>76</v>
      </c>
      <c r="K88" s="13">
        <v>2</v>
      </c>
      <c r="L88" s="10">
        <v>64.95</v>
      </c>
      <c r="M88" s="11">
        <v>0.05</v>
      </c>
      <c r="N88" t="s">
        <v>89</v>
      </c>
      <c r="O88" t="s">
        <v>90</v>
      </c>
      <c r="P88" t="s">
        <v>80</v>
      </c>
      <c r="Q88" t="s">
        <v>159</v>
      </c>
    </row>
    <row r="89" spans="1:17" x14ac:dyDescent="0.25">
      <c r="A89" s="14" t="s">
        <v>1667</v>
      </c>
      <c r="B89" s="1">
        <v>46100</v>
      </c>
      <c r="C89" t="s">
        <v>224</v>
      </c>
      <c r="D89" t="str">
        <f>IF(Orders[[#This Row],[Email Address]]="","MISSING",IF(RIGHT(LOWER(TRIM(Orders[[#This Row],[Email Address]])),12)="@example.com","OK","REVIEW"))</f>
        <v>OK</v>
      </c>
      <c r="E89" t="s">
        <v>406</v>
      </c>
      <c r="F89" s="14" t="s">
        <v>589</v>
      </c>
      <c r="G89" t="s">
        <v>108</v>
      </c>
      <c r="H89" t="s">
        <v>109</v>
      </c>
      <c r="I89" t="s">
        <v>87</v>
      </c>
      <c r="J89" t="s">
        <v>102</v>
      </c>
      <c r="K89" s="13">
        <v>5</v>
      </c>
      <c r="L89" s="10">
        <v>44.99</v>
      </c>
      <c r="M89" s="11">
        <v>0</v>
      </c>
      <c r="N89" t="s">
        <v>35</v>
      </c>
      <c r="O89" t="s">
        <v>90</v>
      </c>
      <c r="P89" t="s">
        <v>53</v>
      </c>
    </row>
    <row r="90" spans="1:17" x14ac:dyDescent="0.25">
      <c r="A90" s="14" t="s">
        <v>1918</v>
      </c>
      <c r="B90" s="1">
        <v>46209</v>
      </c>
      <c r="C90" t="s">
        <v>966</v>
      </c>
      <c r="D90" t="str">
        <f>IF(Orders[[#This Row],[Email Address]]="","MISSING",IF(RIGHT(LOWER(TRIM(Orders[[#This Row],[Email Address]])),12)="@example.com","OK","REVIEW"))</f>
        <v>OK</v>
      </c>
      <c r="E90" t="s">
        <v>967</v>
      </c>
      <c r="F90" s="14" t="s">
        <v>1481</v>
      </c>
      <c r="G90" t="s">
        <v>31</v>
      </c>
      <c r="H90" t="s">
        <v>32</v>
      </c>
      <c r="I90" t="s">
        <v>137</v>
      </c>
      <c r="J90" t="s">
        <v>76</v>
      </c>
      <c r="K90" s="13">
        <v>8</v>
      </c>
      <c r="L90" s="10">
        <v>19.989999999999998</v>
      </c>
      <c r="M90" s="11">
        <v>0.15</v>
      </c>
      <c r="N90" t="s">
        <v>125</v>
      </c>
      <c r="O90" t="s">
        <v>25</v>
      </c>
      <c r="P90" t="s">
        <v>119</v>
      </c>
    </row>
    <row r="91" spans="1:17" x14ac:dyDescent="0.25">
      <c r="A91" s="14" t="s">
        <v>846</v>
      </c>
      <c r="B91" s="1">
        <v>46065</v>
      </c>
      <c r="C91" t="s">
        <v>515</v>
      </c>
      <c r="D91" t="str">
        <f>IF(Orders[[#This Row],[Email Address]]="","MISSING",IF(RIGHT(LOWER(TRIM(Orders[[#This Row],[Email Address]])),12)="@example.com","OK","REVIEW"))</f>
        <v>OK</v>
      </c>
      <c r="E91" t="s">
        <v>516</v>
      </c>
      <c r="F91" s="14" t="s">
        <v>517</v>
      </c>
      <c r="G91" t="s">
        <v>108</v>
      </c>
      <c r="H91" t="s">
        <v>109</v>
      </c>
      <c r="I91" t="s">
        <v>163</v>
      </c>
      <c r="J91" t="s">
        <v>76</v>
      </c>
      <c r="K91" s="13">
        <v>2</v>
      </c>
      <c r="L91" s="10">
        <v>64.95</v>
      </c>
      <c r="M91" s="11">
        <v>0</v>
      </c>
      <c r="N91" t="s">
        <v>125</v>
      </c>
      <c r="O91" t="s">
        <v>111</v>
      </c>
      <c r="P91" t="s">
        <v>53</v>
      </c>
    </row>
    <row r="92" spans="1:17" x14ac:dyDescent="0.25">
      <c r="A92" s="14" t="s">
        <v>1227</v>
      </c>
      <c r="B92" s="1">
        <v>46161</v>
      </c>
      <c r="C92" t="s">
        <v>1228</v>
      </c>
      <c r="D92" t="str">
        <f>IF(Orders[[#This Row],[Email Address]]="","MISSING",IF(RIGHT(LOWER(TRIM(Orders[[#This Row],[Email Address]])),12)="@example.com","OK","REVIEW"))</f>
        <v>OK</v>
      </c>
      <c r="E92" t="s">
        <v>1229</v>
      </c>
      <c r="F92" s="14" t="s">
        <v>1951</v>
      </c>
      <c r="G92" t="s">
        <v>20</v>
      </c>
      <c r="H92" t="s">
        <v>21</v>
      </c>
      <c r="I92" t="s">
        <v>87</v>
      </c>
      <c r="J92" t="s">
        <v>102</v>
      </c>
      <c r="K92" s="13">
        <v>5</v>
      </c>
      <c r="L92" s="10">
        <v>44.99</v>
      </c>
      <c r="M92" s="11">
        <v>0</v>
      </c>
      <c r="N92" t="s">
        <v>89</v>
      </c>
      <c r="O92" t="s">
        <v>25</v>
      </c>
      <c r="P92" t="s">
        <v>119</v>
      </c>
      <c r="Q92" t="s">
        <v>103</v>
      </c>
    </row>
    <row r="93" spans="1:17" x14ac:dyDescent="0.25">
      <c r="A93" s="14" t="s">
        <v>54</v>
      </c>
      <c r="B93" s="1">
        <v>46097</v>
      </c>
      <c r="C93" t="s">
        <v>55</v>
      </c>
      <c r="D93" t="str">
        <f>IF(Orders[[#This Row],[Email Address]]="","MISSING",IF(RIGHT(LOWER(TRIM(Orders[[#This Row],[Email Address]])),12)="@example.com","OK","REVIEW"))</f>
        <v>OK</v>
      </c>
      <c r="E93" t="s">
        <v>56</v>
      </c>
      <c r="F93" s="14" t="s">
        <v>57</v>
      </c>
      <c r="G93" t="s">
        <v>58</v>
      </c>
      <c r="H93" t="s">
        <v>21</v>
      </c>
      <c r="I93" t="s">
        <v>248</v>
      </c>
      <c r="J93" t="s">
        <v>34</v>
      </c>
      <c r="K93" s="13">
        <v>4</v>
      </c>
      <c r="L93" s="10">
        <v>74.989999999999995</v>
      </c>
      <c r="M93" s="11">
        <v>0.15</v>
      </c>
      <c r="N93" t="s">
        <v>24</v>
      </c>
      <c r="O93" t="s">
        <v>60</v>
      </c>
      <c r="P93" t="s">
        <v>53</v>
      </c>
      <c r="Q93" t="s">
        <v>46</v>
      </c>
    </row>
    <row r="94" spans="1:17" x14ac:dyDescent="0.25">
      <c r="A94" s="14" t="s">
        <v>1335</v>
      </c>
      <c r="B94" s="1">
        <v>46101</v>
      </c>
      <c r="C94" t="s">
        <v>799</v>
      </c>
      <c r="D94" t="str">
        <f>IF(Orders[[#This Row],[Email Address]]="","MISSING",IF(RIGHT(LOWER(TRIM(Orders[[#This Row],[Email Address]])),12)="@example.com","OK","REVIEW"))</f>
        <v>OK</v>
      </c>
      <c r="E94" t="s">
        <v>290</v>
      </c>
      <c r="F94" s="14" t="s">
        <v>800</v>
      </c>
      <c r="G94" t="s">
        <v>186</v>
      </c>
      <c r="H94" t="s">
        <v>21</v>
      </c>
      <c r="I94" t="s">
        <v>163</v>
      </c>
      <c r="J94" t="s">
        <v>76</v>
      </c>
      <c r="K94" s="13">
        <v>4</v>
      </c>
      <c r="L94" s="10">
        <v>64.95</v>
      </c>
      <c r="M94" s="11">
        <v>0</v>
      </c>
      <c r="N94" t="s">
        <v>68</v>
      </c>
      <c r="O94" t="s">
        <v>25</v>
      </c>
      <c r="P94" t="s">
        <v>53</v>
      </c>
    </row>
    <row r="95" spans="1:17" x14ac:dyDescent="0.25">
      <c r="A95" s="14" t="s">
        <v>795</v>
      </c>
      <c r="B95" s="1">
        <v>46235</v>
      </c>
      <c r="C95" t="s">
        <v>796</v>
      </c>
      <c r="D95" t="str">
        <f>IF(Orders[[#This Row],[Email Address]]="","MISSING",IF(RIGHT(LOWER(TRIM(Orders[[#This Row],[Email Address]])),12)="@example.com","OK","REVIEW"))</f>
        <v>OK</v>
      </c>
      <c r="E95" t="s">
        <v>797</v>
      </c>
      <c r="F95" s="14"/>
      <c r="G95" t="s">
        <v>227</v>
      </c>
      <c r="H95" t="s">
        <v>21</v>
      </c>
      <c r="I95" t="s">
        <v>203</v>
      </c>
      <c r="J95" t="s">
        <v>23</v>
      </c>
      <c r="K95" s="13">
        <v>6</v>
      </c>
      <c r="L95" s="10">
        <v>449</v>
      </c>
      <c r="M95" s="11">
        <v>0</v>
      </c>
      <c r="N95" t="s">
        <v>35</v>
      </c>
      <c r="O95" t="s">
        <v>90</v>
      </c>
      <c r="P95" t="s">
        <v>53</v>
      </c>
      <c r="Q95" t="s">
        <v>38</v>
      </c>
    </row>
    <row r="96" spans="1:17" x14ac:dyDescent="0.25">
      <c r="A96" s="14" t="s">
        <v>1401</v>
      </c>
      <c r="B96" s="1">
        <v>46053</v>
      </c>
      <c r="C96" t="s">
        <v>183</v>
      </c>
      <c r="D96" t="str">
        <f>IF(Orders[[#This Row],[Email Address]]="","MISSING",IF(RIGHT(LOWER(TRIM(Orders[[#This Row],[Email Address]])),12)="@example.com","OK","REVIEW"))</f>
        <v>OK</v>
      </c>
      <c r="E96" t="s">
        <v>184</v>
      </c>
      <c r="F96" s="14" t="s">
        <v>1415</v>
      </c>
      <c r="G96" t="s">
        <v>186</v>
      </c>
      <c r="H96" t="s">
        <v>21</v>
      </c>
      <c r="I96" t="s">
        <v>87</v>
      </c>
      <c r="J96" t="s">
        <v>102</v>
      </c>
      <c r="K96" s="13">
        <v>1</v>
      </c>
      <c r="L96" s="10">
        <v>44.99</v>
      </c>
      <c r="M96" s="11">
        <v>0</v>
      </c>
      <c r="N96" t="s">
        <v>35</v>
      </c>
      <c r="O96" t="s">
        <v>111</v>
      </c>
      <c r="P96" t="s">
        <v>126</v>
      </c>
      <c r="Q96" t="s">
        <v>159</v>
      </c>
    </row>
    <row r="97" spans="1:17" x14ac:dyDescent="0.25">
      <c r="A97" s="14" t="s">
        <v>1533</v>
      </c>
      <c r="B97" s="1">
        <v>46074</v>
      </c>
      <c r="C97" t="s">
        <v>28</v>
      </c>
      <c r="D97" t="str">
        <f>IF(Orders[[#This Row],[Email Address]]="","MISSING",IF(RIGHT(LOWER(TRIM(Orders[[#This Row],[Email Address]])),12)="@example.com","OK","REVIEW"))</f>
        <v>OK</v>
      </c>
      <c r="E97" t="s">
        <v>29</v>
      </c>
      <c r="F97" s="14" t="s">
        <v>1945</v>
      </c>
      <c r="G97" t="s">
        <v>31</v>
      </c>
      <c r="H97" t="s">
        <v>32</v>
      </c>
      <c r="I97" t="s">
        <v>87</v>
      </c>
      <c r="J97" t="s">
        <v>102</v>
      </c>
      <c r="K97" s="13">
        <v>1</v>
      </c>
      <c r="L97" s="10">
        <v>44.99</v>
      </c>
      <c r="M97" s="11">
        <v>0.05</v>
      </c>
      <c r="N97" t="s">
        <v>35</v>
      </c>
      <c r="O97" t="s">
        <v>25</v>
      </c>
      <c r="P97" t="s">
        <v>119</v>
      </c>
      <c r="Q97" t="s">
        <v>70</v>
      </c>
    </row>
    <row r="98" spans="1:17" x14ac:dyDescent="0.25">
      <c r="A98" s="14" t="s">
        <v>1783</v>
      </c>
      <c r="B98" s="1">
        <v>46035</v>
      </c>
      <c r="C98" t="s">
        <v>1784</v>
      </c>
      <c r="D98" t="str">
        <f>IF(Orders[[#This Row],[Email Address]]="","MISSING",IF(RIGHT(LOWER(TRIM(Orders[[#This Row],[Email Address]])),12)="@example.com","OK","REVIEW"))</f>
        <v>OK</v>
      </c>
      <c r="E98" t="s">
        <v>1283</v>
      </c>
      <c r="F98" s="14" t="s">
        <v>1284</v>
      </c>
      <c r="G98" t="s">
        <v>86</v>
      </c>
      <c r="H98" t="s">
        <v>21</v>
      </c>
      <c r="I98" t="s">
        <v>132</v>
      </c>
      <c r="J98" t="s">
        <v>23</v>
      </c>
      <c r="K98" s="13">
        <v>2</v>
      </c>
      <c r="L98" s="10">
        <v>36.950000000000003</v>
      </c>
      <c r="M98" s="11">
        <v>0.1</v>
      </c>
      <c r="N98" t="s">
        <v>35</v>
      </c>
      <c r="O98" t="s">
        <v>25</v>
      </c>
      <c r="P98" t="s">
        <v>37</v>
      </c>
    </row>
    <row r="99" spans="1:17" x14ac:dyDescent="0.25">
      <c r="A99" s="14" t="s">
        <v>811</v>
      </c>
      <c r="B99" s="1">
        <v>46075</v>
      </c>
      <c r="C99" t="s">
        <v>812</v>
      </c>
      <c r="D99" t="str">
        <f>IF(Orders[[#This Row],[Email Address]]="","MISSING",IF(RIGHT(LOWER(TRIM(Orders[[#This Row],[Email Address]])),12)="@example.com","OK","REVIEW"))</f>
        <v>OK</v>
      </c>
      <c r="E99" t="s">
        <v>114</v>
      </c>
      <c r="F99" s="14" t="s">
        <v>1952</v>
      </c>
      <c r="G99" t="s">
        <v>31</v>
      </c>
      <c r="H99" t="s">
        <v>32</v>
      </c>
      <c r="I99" t="s">
        <v>75</v>
      </c>
      <c r="J99" t="s">
        <v>76</v>
      </c>
      <c r="K99" s="13">
        <v>3</v>
      </c>
      <c r="L99" s="10">
        <v>9.99</v>
      </c>
      <c r="M99" s="11">
        <v>0.1</v>
      </c>
      <c r="N99" t="s">
        <v>68</v>
      </c>
      <c r="O99" t="s">
        <v>25</v>
      </c>
      <c r="P99" t="s">
        <v>53</v>
      </c>
      <c r="Q99" t="s">
        <v>38</v>
      </c>
    </row>
    <row r="100" spans="1:17" x14ac:dyDescent="0.25">
      <c r="A100" s="14" t="s">
        <v>1582</v>
      </c>
      <c r="B100" s="1">
        <v>46237</v>
      </c>
      <c r="C100" t="s">
        <v>121</v>
      </c>
      <c r="D100" t="str">
        <f>IF(Orders[[#This Row],[Email Address]]="","MISSING",IF(RIGHT(LOWER(TRIM(Orders[[#This Row],[Email Address]])),12)="@example.com","OK","REVIEW"))</f>
        <v>OK</v>
      </c>
      <c r="E100" t="s">
        <v>122</v>
      </c>
      <c r="F100" s="14" t="s">
        <v>1816</v>
      </c>
      <c r="G100" t="s">
        <v>58</v>
      </c>
      <c r="H100" t="s">
        <v>21</v>
      </c>
      <c r="I100" t="s">
        <v>248</v>
      </c>
      <c r="J100" t="s">
        <v>34</v>
      </c>
      <c r="K100" s="13">
        <v>6</v>
      </c>
      <c r="L100" s="10">
        <v>74.989999999999995</v>
      </c>
      <c r="M100" s="11">
        <v>0</v>
      </c>
      <c r="N100" t="s">
        <v>35</v>
      </c>
      <c r="O100" t="s">
        <v>25</v>
      </c>
      <c r="P100" t="s">
        <v>69</v>
      </c>
      <c r="Q100" t="s">
        <v>46</v>
      </c>
    </row>
    <row r="101" spans="1:17" x14ac:dyDescent="0.25">
      <c r="A101" s="14" t="s">
        <v>437</v>
      </c>
      <c r="B101" s="1">
        <v>46058</v>
      </c>
      <c r="C101" t="s">
        <v>1055</v>
      </c>
      <c r="D101" t="str">
        <f>IF(Orders[[#This Row],[Email Address]]="","MISSING",IF(RIGHT(LOWER(TRIM(Orders[[#This Row],[Email Address]])),12)="@example.com","OK","REVIEW"))</f>
        <v>OK</v>
      </c>
      <c r="E101" t="s">
        <v>440</v>
      </c>
      <c r="F101" s="14" t="s">
        <v>1056</v>
      </c>
      <c r="G101" t="s">
        <v>227</v>
      </c>
      <c r="H101" t="s">
        <v>21</v>
      </c>
      <c r="I101" t="s">
        <v>163</v>
      </c>
      <c r="J101" t="s">
        <v>76</v>
      </c>
      <c r="K101" s="13">
        <v>5</v>
      </c>
      <c r="L101" s="10">
        <v>64.95</v>
      </c>
      <c r="M101" s="11">
        <v>0</v>
      </c>
      <c r="N101" t="s">
        <v>24</v>
      </c>
      <c r="O101" t="s">
        <v>44</v>
      </c>
      <c r="P101" t="s">
        <v>119</v>
      </c>
    </row>
    <row r="102" spans="1:17" x14ac:dyDescent="0.25">
      <c r="A102" s="14" t="s">
        <v>1512</v>
      </c>
      <c r="B102" s="1">
        <v>46157</v>
      </c>
      <c r="C102" t="s">
        <v>725</v>
      </c>
      <c r="D102" t="str">
        <f>IF(Orders[[#This Row],[Email Address]]="","MISSING",IF(RIGHT(LOWER(TRIM(Orders[[#This Row],[Email Address]])),12)="@example.com","OK","REVIEW"))</f>
        <v>OK</v>
      </c>
      <c r="E102" t="s">
        <v>726</v>
      </c>
      <c r="F102" s="14" t="s">
        <v>727</v>
      </c>
      <c r="G102" t="s">
        <v>186</v>
      </c>
      <c r="H102" t="s">
        <v>21</v>
      </c>
      <c r="I102" t="s">
        <v>50</v>
      </c>
      <c r="J102" t="s">
        <v>34</v>
      </c>
      <c r="K102" s="13">
        <v>3</v>
      </c>
      <c r="L102" s="10">
        <v>39.99</v>
      </c>
      <c r="M102" s="11">
        <v>0</v>
      </c>
      <c r="N102" t="s">
        <v>89</v>
      </c>
      <c r="O102" t="s">
        <v>25</v>
      </c>
      <c r="P102" t="s">
        <v>69</v>
      </c>
      <c r="Q102" t="s">
        <v>46</v>
      </c>
    </row>
    <row r="103" spans="1:17" x14ac:dyDescent="0.25">
      <c r="A103" s="14" t="s">
        <v>843</v>
      </c>
      <c r="B103" s="1">
        <v>46053</v>
      </c>
      <c r="C103" t="s">
        <v>418</v>
      </c>
      <c r="D103" t="str">
        <f>IF(Orders[[#This Row],[Email Address]]="","MISSING",IF(RIGHT(LOWER(TRIM(Orders[[#This Row],[Email Address]])),12)="@example.com","OK","REVIEW"))</f>
        <v>OK</v>
      </c>
      <c r="E103" t="s">
        <v>419</v>
      </c>
      <c r="F103" s="14" t="s">
        <v>1953</v>
      </c>
      <c r="G103" t="s">
        <v>201</v>
      </c>
      <c r="H103" t="s">
        <v>202</v>
      </c>
      <c r="I103" t="s">
        <v>132</v>
      </c>
      <c r="J103" t="s">
        <v>23</v>
      </c>
      <c r="K103" s="13"/>
      <c r="L103" s="10">
        <v>36.950000000000003</v>
      </c>
      <c r="M103" s="11">
        <v>0</v>
      </c>
      <c r="N103" t="s">
        <v>89</v>
      </c>
      <c r="O103" t="s">
        <v>111</v>
      </c>
      <c r="P103" t="s">
        <v>37</v>
      </c>
      <c r="Q103" t="s">
        <v>159</v>
      </c>
    </row>
    <row r="104" spans="1:17" x14ac:dyDescent="0.25">
      <c r="A104" s="14" t="s">
        <v>1271</v>
      </c>
      <c r="B104" s="1">
        <v>46189</v>
      </c>
      <c r="C104" t="s">
        <v>562</v>
      </c>
      <c r="D104" t="str">
        <f>IF(Orders[[#This Row],[Email Address]]="","MISSING",IF(RIGHT(LOWER(TRIM(Orders[[#This Row],[Email Address]])),12)="@example.com","OK","REVIEW"))</f>
        <v>OK</v>
      </c>
      <c r="E104" t="s">
        <v>821</v>
      </c>
      <c r="F104" s="14" t="s">
        <v>1273</v>
      </c>
      <c r="G104" t="s">
        <v>86</v>
      </c>
      <c r="H104" t="s">
        <v>21</v>
      </c>
      <c r="I104" t="s">
        <v>163</v>
      </c>
      <c r="J104" t="s">
        <v>76</v>
      </c>
      <c r="K104" s="13">
        <v>5</v>
      </c>
      <c r="L104" s="10">
        <v>64.95</v>
      </c>
      <c r="M104" s="11">
        <v>0.15</v>
      </c>
      <c r="N104" t="s">
        <v>24</v>
      </c>
      <c r="O104" t="s">
        <v>44</v>
      </c>
      <c r="P104" t="s">
        <v>80</v>
      </c>
      <c r="Q104" t="s">
        <v>46</v>
      </c>
    </row>
    <row r="105" spans="1:17" x14ac:dyDescent="0.25">
      <c r="A105" s="14" t="s">
        <v>542</v>
      </c>
      <c r="B105" s="1">
        <v>46032</v>
      </c>
      <c r="C105" t="s">
        <v>172</v>
      </c>
      <c r="D105" t="str">
        <f>IF(Orders[[#This Row],[Email Address]]="","MISSING",IF(RIGHT(LOWER(TRIM(Orders[[#This Row],[Email Address]])),12)="@example.com","OK","REVIEW"))</f>
        <v>OK</v>
      </c>
      <c r="E105" t="s">
        <v>488</v>
      </c>
      <c r="F105" s="14" t="s">
        <v>1296</v>
      </c>
      <c r="G105" t="s">
        <v>86</v>
      </c>
      <c r="H105" t="s">
        <v>21</v>
      </c>
      <c r="I105" t="s">
        <v>75</v>
      </c>
      <c r="J105" t="s">
        <v>76</v>
      </c>
      <c r="K105" s="13">
        <v>7</v>
      </c>
      <c r="L105" s="10">
        <v>9.99</v>
      </c>
      <c r="M105" s="11">
        <v>0</v>
      </c>
      <c r="N105" t="s">
        <v>24</v>
      </c>
      <c r="O105" t="s">
        <v>90</v>
      </c>
      <c r="P105" t="s">
        <v>53</v>
      </c>
      <c r="Q105" t="s">
        <v>103</v>
      </c>
    </row>
    <row r="106" spans="1:17" x14ac:dyDescent="0.25">
      <c r="A106" s="14" t="s">
        <v>938</v>
      </c>
      <c r="B106" s="1">
        <v>46050</v>
      </c>
      <c r="C106" t="s">
        <v>939</v>
      </c>
      <c r="D106" t="str">
        <f>IF(Orders[[#This Row],[Email Address]]="","MISSING",IF(RIGHT(LOWER(TRIM(Orders[[#This Row],[Email Address]])),12)="@example.com","OK","REVIEW"))</f>
        <v>REVIEW</v>
      </c>
      <c r="E106" t="s">
        <v>786</v>
      </c>
      <c r="F106" s="14" t="s">
        <v>940</v>
      </c>
      <c r="G106" t="s">
        <v>95</v>
      </c>
      <c r="H106" t="s">
        <v>21</v>
      </c>
      <c r="I106" t="s">
        <v>163</v>
      </c>
      <c r="J106" t="s">
        <v>76</v>
      </c>
      <c r="K106" s="13">
        <v>5</v>
      </c>
      <c r="L106" s="10">
        <v>64.95</v>
      </c>
      <c r="M106" s="11">
        <v>0.15</v>
      </c>
      <c r="N106" t="s">
        <v>68</v>
      </c>
      <c r="O106" t="s">
        <v>90</v>
      </c>
      <c r="P106" t="s">
        <v>119</v>
      </c>
      <c r="Q106" t="s">
        <v>46</v>
      </c>
    </row>
    <row r="107" spans="1:17" x14ac:dyDescent="0.25">
      <c r="A107" s="14" t="s">
        <v>104</v>
      </c>
      <c r="B107" s="1">
        <v>46038</v>
      </c>
      <c r="C107" t="s">
        <v>659</v>
      </c>
      <c r="D107" t="str">
        <f>IF(Orders[[#This Row],[Email Address]]="","MISSING",IF(RIGHT(LOWER(TRIM(Orders[[#This Row],[Email Address]])),12)="@example.com","OK","REVIEW"))</f>
        <v>OK</v>
      </c>
      <c r="E107" t="s">
        <v>106</v>
      </c>
      <c r="F107" s="14" t="s">
        <v>1954</v>
      </c>
      <c r="G107" t="s">
        <v>108</v>
      </c>
      <c r="H107" t="s">
        <v>109</v>
      </c>
      <c r="I107" t="s">
        <v>367</v>
      </c>
      <c r="J107" t="s">
        <v>34</v>
      </c>
      <c r="K107" s="13">
        <v>1</v>
      </c>
      <c r="L107" s="10">
        <v>219.99</v>
      </c>
      <c r="M107" s="11">
        <v>0</v>
      </c>
      <c r="N107" t="s">
        <v>68</v>
      </c>
      <c r="O107" t="s">
        <v>111</v>
      </c>
      <c r="P107" t="s">
        <v>53</v>
      </c>
    </row>
    <row r="108" spans="1:17" x14ac:dyDescent="0.25">
      <c r="A108" s="14" t="s">
        <v>693</v>
      </c>
      <c r="B108" s="1">
        <v>46078</v>
      </c>
      <c r="C108" t="s">
        <v>354</v>
      </c>
      <c r="D108" t="str">
        <f>IF(Orders[[#This Row],[Email Address]]="","MISSING",IF(RIGHT(LOWER(TRIM(Orders[[#This Row],[Email Address]])),12)="@example.com","OK","REVIEW"))</f>
        <v>OK</v>
      </c>
      <c r="E108" t="s">
        <v>355</v>
      </c>
      <c r="F108" s="14"/>
      <c r="G108" t="s">
        <v>227</v>
      </c>
      <c r="H108" t="s">
        <v>21</v>
      </c>
      <c r="I108" t="s">
        <v>132</v>
      </c>
      <c r="J108" t="s">
        <v>23</v>
      </c>
      <c r="K108" s="13">
        <v>7</v>
      </c>
      <c r="L108" s="10">
        <v>36.950000000000003</v>
      </c>
      <c r="M108" s="11">
        <v>0.1</v>
      </c>
      <c r="N108" t="s">
        <v>89</v>
      </c>
      <c r="O108" t="s">
        <v>25</v>
      </c>
      <c r="P108" t="s">
        <v>80</v>
      </c>
      <c r="Q108" t="s">
        <v>38</v>
      </c>
    </row>
    <row r="109" spans="1:17" x14ac:dyDescent="0.25">
      <c r="A109" s="14" t="s">
        <v>1318</v>
      </c>
      <c r="B109" s="1">
        <v>46197</v>
      </c>
      <c r="C109" t="s">
        <v>319</v>
      </c>
      <c r="D109" t="str">
        <f>IF(Orders[[#This Row],[Email Address]]="","MISSING",IF(RIGHT(LOWER(TRIM(Orders[[#This Row],[Email Address]])),12)="@example.com","OK","REVIEW"))</f>
        <v>OK</v>
      </c>
      <c r="E109" t="s">
        <v>320</v>
      </c>
      <c r="F109" s="14" t="s">
        <v>1105</v>
      </c>
      <c r="G109" t="s">
        <v>31</v>
      </c>
      <c r="H109" t="s">
        <v>32</v>
      </c>
      <c r="I109" t="s">
        <v>22</v>
      </c>
      <c r="J109" t="s">
        <v>23</v>
      </c>
      <c r="K109" s="13">
        <v>5</v>
      </c>
      <c r="L109" s="10">
        <v>289</v>
      </c>
      <c r="M109" s="11">
        <v>0</v>
      </c>
      <c r="N109" t="s">
        <v>24</v>
      </c>
      <c r="O109" t="s">
        <v>44</v>
      </c>
      <c r="P109" t="s">
        <v>126</v>
      </c>
    </row>
    <row r="110" spans="1:17" x14ac:dyDescent="0.25">
      <c r="A110" s="14" t="s">
        <v>1045</v>
      </c>
      <c r="B110" s="1">
        <v>46199</v>
      </c>
      <c r="C110" t="s">
        <v>1142</v>
      </c>
      <c r="D110" t="str">
        <f>IF(Orders[[#This Row],[Email Address]]="","MISSING",IF(RIGHT(LOWER(TRIM(Orders[[#This Row],[Email Address]])),12)="@example.com","OK","REVIEW"))</f>
        <v>OK</v>
      </c>
      <c r="E110" t="s">
        <v>613</v>
      </c>
      <c r="F110" s="14" t="s">
        <v>1047</v>
      </c>
      <c r="G110" t="s">
        <v>186</v>
      </c>
      <c r="H110" t="s">
        <v>21</v>
      </c>
      <c r="I110" t="s">
        <v>101</v>
      </c>
      <c r="J110" t="s">
        <v>102</v>
      </c>
      <c r="K110" s="13">
        <v>1</v>
      </c>
      <c r="L110" s="10">
        <v>18.5</v>
      </c>
      <c r="M110" s="11">
        <v>0</v>
      </c>
      <c r="N110" t="s">
        <v>68</v>
      </c>
      <c r="O110" t="s">
        <v>25</v>
      </c>
      <c r="P110" t="s">
        <v>126</v>
      </c>
      <c r="Q110" t="s">
        <v>46</v>
      </c>
    </row>
    <row r="111" spans="1:17" x14ac:dyDescent="0.25">
      <c r="A111" s="14" t="s">
        <v>300</v>
      </c>
      <c r="B111" s="1">
        <v>46083</v>
      </c>
      <c r="C111" t="s">
        <v>301</v>
      </c>
      <c r="D111" t="str">
        <f>IF(Orders[[#This Row],[Email Address]]="","MISSING",IF(RIGHT(LOWER(TRIM(Orders[[#This Row],[Email Address]])),12)="@example.com","OK","REVIEW"))</f>
        <v>REVIEW</v>
      </c>
      <c r="E111" t="s">
        <v>302</v>
      </c>
      <c r="F111" s="14"/>
      <c r="G111" t="s">
        <v>95</v>
      </c>
      <c r="H111" t="s">
        <v>21</v>
      </c>
      <c r="I111" t="s">
        <v>101</v>
      </c>
      <c r="J111" t="s">
        <v>102</v>
      </c>
      <c r="K111" s="13">
        <v>2</v>
      </c>
      <c r="L111" s="10">
        <v>18.5</v>
      </c>
      <c r="M111" s="11">
        <v>0</v>
      </c>
      <c r="N111" t="s">
        <v>125</v>
      </c>
      <c r="O111" t="s">
        <v>25</v>
      </c>
      <c r="P111" t="s">
        <v>53</v>
      </c>
    </row>
    <row r="112" spans="1:17" x14ac:dyDescent="0.25">
      <c r="A112" s="14" t="s">
        <v>39</v>
      </c>
      <c r="B112" s="1">
        <v>46234</v>
      </c>
      <c r="C112" t="s">
        <v>742</v>
      </c>
      <c r="D112" t="str">
        <f>IF(Orders[[#This Row],[Email Address]]="","MISSING",IF(RIGHT(LOWER(TRIM(Orders[[#This Row],[Email Address]])),12)="@example.com","OK","REVIEW"))</f>
        <v>OK</v>
      </c>
      <c r="E112" t="s">
        <v>41</v>
      </c>
      <c r="F112" s="14" t="s">
        <v>770</v>
      </c>
      <c r="G112" t="s">
        <v>42</v>
      </c>
      <c r="H112" t="s">
        <v>21</v>
      </c>
      <c r="I112" t="s">
        <v>43</v>
      </c>
      <c r="J112" t="s">
        <v>34</v>
      </c>
      <c r="K112" s="13">
        <v>5</v>
      </c>
      <c r="L112" s="10">
        <v>54.99</v>
      </c>
      <c r="M112" s="11">
        <v>0</v>
      </c>
      <c r="N112" t="s">
        <v>24</v>
      </c>
      <c r="O112" t="s">
        <v>44</v>
      </c>
      <c r="P112" t="s">
        <v>53</v>
      </c>
      <c r="Q112" t="s">
        <v>46</v>
      </c>
    </row>
    <row r="113" spans="1:17" x14ac:dyDescent="0.25">
      <c r="A113" s="14" t="s">
        <v>1878</v>
      </c>
      <c r="B113" s="1">
        <v>46041</v>
      </c>
      <c r="C113" t="s">
        <v>198</v>
      </c>
      <c r="D113" t="str">
        <f>IF(Orders[[#This Row],[Email Address]]="","MISSING",IF(RIGHT(LOWER(TRIM(Orders[[#This Row],[Email Address]])),12)="@example.com","OK","REVIEW"))</f>
        <v>OK</v>
      </c>
      <c r="E113" t="s">
        <v>199</v>
      </c>
      <c r="F113" s="14" t="s">
        <v>1943</v>
      </c>
      <c r="G113" t="s">
        <v>201</v>
      </c>
      <c r="H113" t="s">
        <v>202</v>
      </c>
      <c r="I113" t="s">
        <v>87</v>
      </c>
      <c r="J113" t="s">
        <v>102</v>
      </c>
      <c r="K113" s="13">
        <v>6</v>
      </c>
      <c r="L113" s="10">
        <v>44.99</v>
      </c>
      <c r="M113" s="11">
        <v>0</v>
      </c>
      <c r="N113" t="s">
        <v>68</v>
      </c>
      <c r="O113" t="s">
        <v>90</v>
      </c>
      <c r="P113" t="s">
        <v>69</v>
      </c>
      <c r="Q113" t="s">
        <v>38</v>
      </c>
    </row>
    <row r="114" spans="1:17" x14ac:dyDescent="0.25">
      <c r="A114" s="14" t="s">
        <v>1089</v>
      </c>
      <c r="B114" s="1">
        <v>46102</v>
      </c>
      <c r="C114" t="s">
        <v>858</v>
      </c>
      <c r="D114" t="str">
        <f>IF(Orders[[#This Row],[Email Address]]="","MISSING",IF(RIGHT(LOWER(TRIM(Orders[[#This Row],[Email Address]])),12)="@example.com","OK","REVIEW"))</f>
        <v>OK</v>
      </c>
      <c r="E114" t="s">
        <v>278</v>
      </c>
      <c r="F114" s="14" t="s">
        <v>1495</v>
      </c>
      <c r="G114" t="s">
        <v>20</v>
      </c>
      <c r="H114" t="s">
        <v>21</v>
      </c>
      <c r="I114" t="s">
        <v>145</v>
      </c>
      <c r="J114" t="s">
        <v>102</v>
      </c>
      <c r="K114" s="13">
        <v>6</v>
      </c>
      <c r="L114" s="10">
        <v>12.99</v>
      </c>
      <c r="M114" s="11">
        <v>0</v>
      </c>
      <c r="N114" t="s">
        <v>68</v>
      </c>
      <c r="O114" t="s">
        <v>25</v>
      </c>
      <c r="P114" t="s">
        <v>37</v>
      </c>
      <c r="Q114" t="s">
        <v>70</v>
      </c>
    </row>
    <row r="115" spans="1:17" x14ac:dyDescent="0.25">
      <c r="A115" s="14" t="s">
        <v>1704</v>
      </c>
      <c r="B115" s="1">
        <v>46092</v>
      </c>
      <c r="C115" t="s">
        <v>545</v>
      </c>
      <c r="D115" t="str">
        <f>IF(Orders[[#This Row],[Email Address]]="","MISSING",IF(RIGHT(LOWER(TRIM(Orders[[#This Row],[Email Address]])),12)="@example.com","OK","REVIEW"))</f>
        <v>OK</v>
      </c>
      <c r="E115" t="s">
        <v>270</v>
      </c>
      <c r="F115" s="14" t="s">
        <v>1955</v>
      </c>
      <c r="G115" t="s">
        <v>42</v>
      </c>
      <c r="H115" t="s">
        <v>21</v>
      </c>
      <c r="I115" t="s">
        <v>50</v>
      </c>
      <c r="J115" t="s">
        <v>34</v>
      </c>
      <c r="K115" s="13">
        <v>1</v>
      </c>
      <c r="L115" s="10">
        <v>39.99</v>
      </c>
      <c r="M115" s="11">
        <v>0.05</v>
      </c>
      <c r="N115" t="s">
        <v>89</v>
      </c>
      <c r="O115" t="s">
        <v>90</v>
      </c>
      <c r="P115" t="s">
        <v>53</v>
      </c>
    </row>
    <row r="116" spans="1:17" x14ac:dyDescent="0.25">
      <c r="A116" s="14" t="s">
        <v>1681</v>
      </c>
      <c r="B116" s="1">
        <v>46123</v>
      </c>
      <c r="C116" t="s">
        <v>1502</v>
      </c>
      <c r="D116" t="str">
        <f>IF(Orders[[#This Row],[Email Address]]="","MISSING",IF(RIGHT(LOWER(TRIM(Orders[[#This Row],[Email Address]])),12)="@example.com","OK","REVIEW"))</f>
        <v>OK</v>
      </c>
      <c r="E116" t="s">
        <v>1503</v>
      </c>
      <c r="F116" s="14" t="s">
        <v>1504</v>
      </c>
      <c r="G116" t="s">
        <v>31</v>
      </c>
      <c r="H116" t="s">
        <v>32</v>
      </c>
      <c r="I116" t="s">
        <v>50</v>
      </c>
      <c r="J116" t="s">
        <v>34</v>
      </c>
      <c r="K116" s="13">
        <v>3</v>
      </c>
      <c r="L116" s="10">
        <v>39.99</v>
      </c>
      <c r="M116" s="11">
        <v>0</v>
      </c>
      <c r="N116" t="s">
        <v>125</v>
      </c>
      <c r="O116" t="s">
        <v>25</v>
      </c>
      <c r="P116" t="s">
        <v>53</v>
      </c>
    </row>
    <row r="117" spans="1:17" x14ac:dyDescent="0.25">
      <c r="A117" s="14" t="s">
        <v>1300</v>
      </c>
      <c r="B117" s="1">
        <v>46209</v>
      </c>
      <c r="C117" t="s">
        <v>129</v>
      </c>
      <c r="D117" t="str">
        <f>IF(Orders[[#This Row],[Email Address]]="","MISSING",IF(RIGHT(LOWER(TRIM(Orders[[#This Row],[Email Address]])),12)="@example.com","OK","REVIEW"))</f>
        <v>REVIEW</v>
      </c>
      <c r="E117" t="s">
        <v>478</v>
      </c>
      <c r="F117" s="14" t="s">
        <v>805</v>
      </c>
      <c r="G117" t="s">
        <v>150</v>
      </c>
      <c r="H117" t="s">
        <v>339</v>
      </c>
      <c r="I117" t="s">
        <v>50</v>
      </c>
      <c r="J117" t="s">
        <v>34</v>
      </c>
      <c r="K117" s="13">
        <v>2</v>
      </c>
      <c r="L117" s="10">
        <v>39.99</v>
      </c>
      <c r="M117" s="11">
        <v>0.15</v>
      </c>
      <c r="N117" t="s">
        <v>35</v>
      </c>
      <c r="O117" t="s">
        <v>25</v>
      </c>
      <c r="P117" t="s">
        <v>126</v>
      </c>
      <c r="Q117" t="s">
        <v>96</v>
      </c>
    </row>
    <row r="118" spans="1:17" x14ac:dyDescent="0.25">
      <c r="A118" s="14" t="s">
        <v>352</v>
      </c>
      <c r="B118" s="1">
        <v>46048</v>
      </c>
      <c r="C118" t="s">
        <v>305</v>
      </c>
      <c r="D118" t="str">
        <f>IF(Orders[[#This Row],[Email Address]]="","MISSING",IF(RIGHT(LOWER(TRIM(Orders[[#This Row],[Email Address]])),12)="@example.com","OK","REVIEW"))</f>
        <v>OK</v>
      </c>
      <c r="E118" t="s">
        <v>306</v>
      </c>
      <c r="F118" s="14" t="s">
        <v>1949</v>
      </c>
      <c r="G118" t="s">
        <v>58</v>
      </c>
      <c r="H118" t="s">
        <v>21</v>
      </c>
      <c r="I118" t="s">
        <v>22</v>
      </c>
      <c r="J118" t="s">
        <v>23</v>
      </c>
      <c r="K118" s="13">
        <v>5</v>
      </c>
      <c r="L118" s="10">
        <v>289</v>
      </c>
      <c r="M118" s="11">
        <v>0.05</v>
      </c>
      <c r="N118" t="s">
        <v>68</v>
      </c>
      <c r="O118" t="s">
        <v>44</v>
      </c>
      <c r="P118" t="s">
        <v>126</v>
      </c>
    </row>
    <row r="119" spans="1:17" x14ac:dyDescent="0.25">
      <c r="A119" s="14" t="s">
        <v>857</v>
      </c>
      <c r="B119" s="1">
        <v>46123</v>
      </c>
      <c r="C119" t="s">
        <v>858</v>
      </c>
      <c r="D119" t="str">
        <f>IF(Orders[[#This Row],[Email Address]]="","MISSING",IF(RIGHT(LOWER(TRIM(Orders[[#This Row],[Email Address]])),12)="@example.com","OK","REVIEW"))</f>
        <v>OK</v>
      </c>
      <c r="E119" t="s">
        <v>278</v>
      </c>
      <c r="F119" s="14" t="s">
        <v>1495</v>
      </c>
      <c r="G119" t="s">
        <v>20</v>
      </c>
      <c r="H119" t="s">
        <v>21</v>
      </c>
      <c r="I119" t="s">
        <v>87</v>
      </c>
      <c r="J119" t="s">
        <v>102</v>
      </c>
      <c r="K119" s="13">
        <v>1</v>
      </c>
      <c r="L119" s="10">
        <v>44.99</v>
      </c>
      <c r="M119" s="11">
        <v>0.1</v>
      </c>
      <c r="N119" t="s">
        <v>89</v>
      </c>
      <c r="O119" t="s">
        <v>25</v>
      </c>
      <c r="P119" t="s">
        <v>69</v>
      </c>
      <c r="Q119" t="s">
        <v>46</v>
      </c>
    </row>
    <row r="120" spans="1:17" x14ac:dyDescent="0.25">
      <c r="A120" s="14" t="s">
        <v>1908</v>
      </c>
      <c r="B120" s="1">
        <v>46258</v>
      </c>
      <c r="C120" t="s">
        <v>681</v>
      </c>
      <c r="D120" t="str">
        <f>IF(Orders[[#This Row],[Email Address]]="","MISSING",IF(RIGHT(LOWER(TRIM(Orders[[#This Row],[Email Address]])),12)="@example.com","OK","REVIEW"))</f>
        <v>OK</v>
      </c>
      <c r="E120" t="s">
        <v>274</v>
      </c>
      <c r="F120" s="14" t="s">
        <v>682</v>
      </c>
      <c r="G120" t="s">
        <v>86</v>
      </c>
      <c r="H120" t="s">
        <v>21</v>
      </c>
      <c r="I120" t="s">
        <v>43</v>
      </c>
      <c r="J120" t="s">
        <v>34</v>
      </c>
      <c r="K120" s="13">
        <v>7</v>
      </c>
      <c r="L120" s="10">
        <v>54.99</v>
      </c>
      <c r="M120" s="11">
        <v>0.1</v>
      </c>
      <c r="N120" t="s">
        <v>35</v>
      </c>
      <c r="O120" t="s">
        <v>25</v>
      </c>
      <c r="P120" t="s">
        <v>69</v>
      </c>
      <c r="Q120" t="s">
        <v>70</v>
      </c>
    </row>
    <row r="121" spans="1:17" x14ac:dyDescent="0.25">
      <c r="A121" s="14" t="s">
        <v>1024</v>
      </c>
      <c r="B121" s="1">
        <v>46113</v>
      </c>
      <c r="C121" t="s">
        <v>83</v>
      </c>
      <c r="D121" t="str">
        <f>IF(Orders[[#This Row],[Email Address]]="","MISSING",IF(RIGHT(LOWER(TRIM(Orders[[#This Row],[Email Address]])),12)="@example.com","OK","REVIEW"))</f>
        <v>MISSING</v>
      </c>
      <c r="E121" t="s">
        <v>1862</v>
      </c>
      <c r="F121" s="14" t="s">
        <v>195</v>
      </c>
      <c r="G121" t="s">
        <v>86</v>
      </c>
      <c r="H121" t="s">
        <v>21</v>
      </c>
      <c r="I121" t="s">
        <v>22</v>
      </c>
      <c r="J121" t="s">
        <v>23</v>
      </c>
      <c r="K121" s="13">
        <v>1</v>
      </c>
      <c r="L121" s="10">
        <v>289</v>
      </c>
      <c r="M121" s="11">
        <v>0</v>
      </c>
      <c r="N121" t="s">
        <v>89</v>
      </c>
      <c r="O121" t="s">
        <v>25</v>
      </c>
      <c r="P121" t="s">
        <v>69</v>
      </c>
      <c r="Q121" t="s">
        <v>159</v>
      </c>
    </row>
    <row r="122" spans="1:17" x14ac:dyDescent="0.25">
      <c r="A122" s="14" t="s">
        <v>304</v>
      </c>
      <c r="B122" s="1">
        <v>46153</v>
      </c>
      <c r="C122" t="s">
        <v>305</v>
      </c>
      <c r="D122" t="str">
        <f>IF(Orders[[#This Row],[Email Address]]="","MISSING",IF(RIGHT(LOWER(TRIM(Orders[[#This Row],[Email Address]])),12)="@example.com","OK","REVIEW"))</f>
        <v>OK</v>
      </c>
      <c r="E122" t="s">
        <v>306</v>
      </c>
      <c r="F122" s="14" t="s">
        <v>1949</v>
      </c>
      <c r="G122" t="s">
        <v>58</v>
      </c>
      <c r="H122" t="s">
        <v>21</v>
      </c>
      <c r="I122" t="s">
        <v>193</v>
      </c>
      <c r="J122" t="s">
        <v>34</v>
      </c>
      <c r="K122" s="13">
        <v>2</v>
      </c>
      <c r="L122" s="10">
        <v>24.99</v>
      </c>
      <c r="M122" s="11">
        <v>0</v>
      </c>
      <c r="N122" t="s">
        <v>35</v>
      </c>
      <c r="O122" t="s">
        <v>90</v>
      </c>
      <c r="P122" t="s">
        <v>53</v>
      </c>
    </row>
    <row r="123" spans="1:17" x14ac:dyDescent="0.25">
      <c r="A123" s="14" t="s">
        <v>823</v>
      </c>
      <c r="B123" s="1">
        <v>46130</v>
      </c>
      <c r="C123" t="s">
        <v>638</v>
      </c>
      <c r="D123" t="str">
        <f>IF(Orders[[#This Row],[Email Address]]="","MISSING",IF(RIGHT(LOWER(TRIM(Orders[[#This Row],[Email Address]])),12)="@example.com","OK","REVIEW"))</f>
        <v>OK</v>
      </c>
      <c r="E123" t="s">
        <v>639</v>
      </c>
      <c r="F123" s="14" t="s">
        <v>640</v>
      </c>
      <c r="G123" t="s">
        <v>201</v>
      </c>
      <c r="H123" t="s">
        <v>202</v>
      </c>
      <c r="I123" t="s">
        <v>367</v>
      </c>
      <c r="J123" t="s">
        <v>34</v>
      </c>
      <c r="K123" s="13">
        <v>3</v>
      </c>
      <c r="L123" s="10">
        <v>219.99</v>
      </c>
      <c r="M123" s="11">
        <v>0</v>
      </c>
      <c r="N123" t="s">
        <v>125</v>
      </c>
      <c r="O123" t="s">
        <v>111</v>
      </c>
      <c r="P123" t="s">
        <v>80</v>
      </c>
    </row>
    <row r="124" spans="1:17" x14ac:dyDescent="0.25">
      <c r="A124" s="14" t="s">
        <v>959</v>
      </c>
      <c r="B124" s="1">
        <v>46115</v>
      </c>
      <c r="C124" t="s">
        <v>960</v>
      </c>
      <c r="D124" t="str">
        <f>IF(Orders[[#This Row],[Email Address]]="","MISSING",IF(RIGHT(LOWER(TRIM(Orders[[#This Row],[Email Address]])),12)="@example.com","OK","REVIEW"))</f>
        <v>OK</v>
      </c>
      <c r="E124" t="s">
        <v>961</v>
      </c>
      <c r="F124" s="14" t="s">
        <v>1956</v>
      </c>
      <c r="G124" t="s">
        <v>150</v>
      </c>
      <c r="H124" t="s">
        <v>339</v>
      </c>
      <c r="I124" t="s">
        <v>75</v>
      </c>
      <c r="J124" t="s">
        <v>76</v>
      </c>
      <c r="K124" s="13">
        <v>7</v>
      </c>
      <c r="L124" s="10">
        <v>9.99</v>
      </c>
      <c r="M124" s="11">
        <v>0</v>
      </c>
      <c r="N124" t="s">
        <v>89</v>
      </c>
      <c r="O124" t="s">
        <v>25</v>
      </c>
      <c r="P124" t="s">
        <v>126</v>
      </c>
    </row>
    <row r="125" spans="1:17" x14ac:dyDescent="0.25">
      <c r="A125" s="14" t="s">
        <v>1253</v>
      </c>
      <c r="B125" s="1">
        <v>46252</v>
      </c>
      <c r="C125" t="s">
        <v>354</v>
      </c>
      <c r="D125" t="str">
        <f>IF(Orders[[#This Row],[Email Address]]="","MISSING",IF(RIGHT(LOWER(TRIM(Orders[[#This Row],[Email Address]])),12)="@example.com","OK","REVIEW"))</f>
        <v>REVIEW</v>
      </c>
      <c r="E125" t="s">
        <v>1254</v>
      </c>
      <c r="F125" s="14" t="s">
        <v>356</v>
      </c>
      <c r="G125" t="s">
        <v>227</v>
      </c>
      <c r="H125" t="s">
        <v>21</v>
      </c>
      <c r="I125" t="s">
        <v>163</v>
      </c>
      <c r="J125" t="s">
        <v>76</v>
      </c>
      <c r="K125" s="13">
        <v>7</v>
      </c>
      <c r="L125" s="10">
        <v>64.95</v>
      </c>
      <c r="M125" s="11">
        <v>0</v>
      </c>
      <c r="N125" t="s">
        <v>125</v>
      </c>
      <c r="O125" t="s">
        <v>111</v>
      </c>
      <c r="P125" t="s">
        <v>80</v>
      </c>
      <c r="Q125" t="s">
        <v>70</v>
      </c>
    </row>
    <row r="126" spans="1:17" x14ac:dyDescent="0.25">
      <c r="A126" s="14" t="s">
        <v>1899</v>
      </c>
      <c r="B126" s="1">
        <v>46218</v>
      </c>
      <c r="C126" t="s">
        <v>858</v>
      </c>
      <c r="D126" t="str">
        <f>IF(Orders[[#This Row],[Email Address]]="","MISSING",IF(RIGHT(LOWER(TRIM(Orders[[#This Row],[Email Address]])),12)="@example.com","OK","REVIEW"))</f>
        <v>OK</v>
      </c>
      <c r="E126" t="s">
        <v>278</v>
      </c>
      <c r="F126" s="14" t="s">
        <v>1495</v>
      </c>
      <c r="G126" t="s">
        <v>20</v>
      </c>
      <c r="H126" t="s">
        <v>21</v>
      </c>
      <c r="I126" t="s">
        <v>87</v>
      </c>
      <c r="J126" t="s">
        <v>102</v>
      </c>
      <c r="K126" s="13">
        <v>3</v>
      </c>
      <c r="L126" s="10">
        <v>44.99</v>
      </c>
      <c r="M126" s="11">
        <v>0.05</v>
      </c>
      <c r="N126" t="s">
        <v>24</v>
      </c>
      <c r="O126" t="s">
        <v>44</v>
      </c>
      <c r="P126" t="s">
        <v>80</v>
      </c>
      <c r="Q126" t="s">
        <v>38</v>
      </c>
    </row>
    <row r="127" spans="1:17" x14ac:dyDescent="0.25">
      <c r="A127" s="14" t="s">
        <v>81</v>
      </c>
      <c r="B127" s="1">
        <v>46028</v>
      </c>
      <c r="C127" t="s">
        <v>83</v>
      </c>
      <c r="D127" t="str">
        <f>IF(Orders[[#This Row],[Email Address]]="","MISSING",IF(RIGHT(LOWER(TRIM(Orders[[#This Row],[Email Address]])),12)="@example.com","OK","REVIEW"))</f>
        <v>OK</v>
      </c>
      <c r="E127" t="s">
        <v>84</v>
      </c>
      <c r="F127" s="14" t="s">
        <v>195</v>
      </c>
      <c r="G127" t="s">
        <v>86</v>
      </c>
      <c r="H127" t="s">
        <v>21</v>
      </c>
      <c r="I127" t="s">
        <v>87</v>
      </c>
      <c r="J127" t="s">
        <v>102</v>
      </c>
      <c r="K127" s="13">
        <v>5</v>
      </c>
      <c r="L127" s="10">
        <v>44.99</v>
      </c>
      <c r="M127" s="11">
        <v>0.1</v>
      </c>
      <c r="N127" t="s">
        <v>89</v>
      </c>
      <c r="O127" t="s">
        <v>90</v>
      </c>
      <c r="P127" t="s">
        <v>69</v>
      </c>
    </row>
    <row r="128" spans="1:17" x14ac:dyDescent="0.25">
      <c r="A128" s="14" t="s">
        <v>120</v>
      </c>
      <c r="B128" s="1">
        <v>46207</v>
      </c>
      <c r="C128" t="s">
        <v>121</v>
      </c>
      <c r="D128" t="str">
        <f>IF(Orders[[#This Row],[Email Address]]="","MISSING",IF(RIGHT(LOWER(TRIM(Orders[[#This Row],[Email Address]])),12)="@example.com","OK","REVIEW"))</f>
        <v>OK</v>
      </c>
      <c r="E128" t="s">
        <v>122</v>
      </c>
      <c r="F128" s="14" t="s">
        <v>1816</v>
      </c>
      <c r="G128" t="s">
        <v>58</v>
      </c>
      <c r="H128" t="s">
        <v>21</v>
      </c>
      <c r="I128" t="s">
        <v>75</v>
      </c>
      <c r="J128" t="s">
        <v>76</v>
      </c>
      <c r="K128" s="13">
        <v>5</v>
      </c>
      <c r="L128" s="10">
        <v>9.99</v>
      </c>
      <c r="M128" s="11">
        <v>0.1</v>
      </c>
      <c r="N128" t="s">
        <v>125</v>
      </c>
      <c r="O128" t="s">
        <v>25</v>
      </c>
      <c r="P128" t="s">
        <v>126</v>
      </c>
    </row>
    <row r="129" spans="1:17" x14ac:dyDescent="0.25">
      <c r="A129" s="14" t="s">
        <v>1587</v>
      </c>
      <c r="B129" s="1">
        <v>46166</v>
      </c>
      <c r="C129" t="s">
        <v>347</v>
      </c>
      <c r="D129" t="str">
        <f>IF(Orders[[#This Row],[Email Address]]="","MISSING",IF(RIGHT(LOWER(TRIM(Orders[[#This Row],[Email Address]])),12)="@example.com","OK","REVIEW"))</f>
        <v>OK</v>
      </c>
      <c r="E129" t="s">
        <v>894</v>
      </c>
      <c r="F129" s="14" t="s">
        <v>647</v>
      </c>
      <c r="G129" t="s">
        <v>86</v>
      </c>
      <c r="H129" t="s">
        <v>21</v>
      </c>
      <c r="I129" t="s">
        <v>163</v>
      </c>
      <c r="J129" t="s">
        <v>76</v>
      </c>
      <c r="K129" s="13">
        <v>1</v>
      </c>
      <c r="L129" s="10">
        <v>64.95</v>
      </c>
      <c r="M129" s="11">
        <v>0.15</v>
      </c>
      <c r="N129" t="s">
        <v>24</v>
      </c>
      <c r="O129" t="s">
        <v>25</v>
      </c>
      <c r="P129" t="s">
        <v>53</v>
      </c>
    </row>
    <row r="130" spans="1:17" x14ac:dyDescent="0.25">
      <c r="A130" s="14" t="s">
        <v>1443</v>
      </c>
      <c r="B130" s="1">
        <v>46113</v>
      </c>
      <c r="C130" t="s">
        <v>494</v>
      </c>
      <c r="D130" t="str">
        <f>IF(Orders[[#This Row],[Email Address]]="","MISSING",IF(RIGHT(LOWER(TRIM(Orders[[#This Row],[Email Address]])),12)="@example.com","OK","REVIEW"))</f>
        <v>OK</v>
      </c>
      <c r="E130" t="s">
        <v>257</v>
      </c>
      <c r="F130" s="14" t="s">
        <v>1211</v>
      </c>
      <c r="G130" t="s">
        <v>58</v>
      </c>
      <c r="H130" t="s">
        <v>21</v>
      </c>
      <c r="I130" t="s">
        <v>367</v>
      </c>
      <c r="J130" t="s">
        <v>34</v>
      </c>
      <c r="K130" s="13">
        <v>6</v>
      </c>
      <c r="L130" s="10">
        <v>219.99</v>
      </c>
      <c r="M130" s="11">
        <v>0.2</v>
      </c>
      <c r="N130" t="s">
        <v>89</v>
      </c>
      <c r="O130" t="s">
        <v>25</v>
      </c>
      <c r="P130" t="s">
        <v>37</v>
      </c>
      <c r="Q130" t="s">
        <v>103</v>
      </c>
    </row>
    <row r="131" spans="1:17" x14ac:dyDescent="0.25">
      <c r="A131" s="14" t="s">
        <v>1724</v>
      </c>
      <c r="B131" s="1">
        <v>46212</v>
      </c>
      <c r="C131" t="s">
        <v>758</v>
      </c>
      <c r="D131" t="str">
        <f>IF(Orders[[#This Row],[Email Address]]="","MISSING",IF(RIGHT(LOWER(TRIM(Orders[[#This Row],[Email Address]])),12)="@example.com","OK","REVIEW"))</f>
        <v>OK</v>
      </c>
      <c r="E131" t="s">
        <v>759</v>
      </c>
      <c r="F131" s="14" t="s">
        <v>1069</v>
      </c>
      <c r="G131" t="s">
        <v>20</v>
      </c>
      <c r="H131" t="s">
        <v>21</v>
      </c>
      <c r="I131" t="s">
        <v>132</v>
      </c>
      <c r="J131" t="s">
        <v>23</v>
      </c>
      <c r="K131" s="13">
        <v>3</v>
      </c>
      <c r="L131" s="10">
        <v>36.950000000000003</v>
      </c>
      <c r="M131" s="11">
        <v>0</v>
      </c>
      <c r="N131" t="s">
        <v>89</v>
      </c>
      <c r="O131" t="s">
        <v>44</v>
      </c>
      <c r="P131" t="s">
        <v>80</v>
      </c>
      <c r="Q131" t="s">
        <v>96</v>
      </c>
    </row>
    <row r="132" spans="1:17" x14ac:dyDescent="0.25">
      <c r="A132" s="14" t="s">
        <v>1277</v>
      </c>
      <c r="B132" s="1">
        <v>46089</v>
      </c>
      <c r="C132" t="s">
        <v>737</v>
      </c>
      <c r="D132" t="str">
        <f>IF(Orders[[#This Row],[Email Address]]="","MISSING",IF(RIGHT(LOWER(TRIM(Orders[[#This Row],[Email Address]])),12)="@example.com","OK","REVIEW"))</f>
        <v>OK</v>
      </c>
      <c r="E132" t="s">
        <v>738</v>
      </c>
      <c r="F132" s="14" t="s">
        <v>1957</v>
      </c>
      <c r="G132" t="s">
        <v>20</v>
      </c>
      <c r="H132" t="s">
        <v>21</v>
      </c>
      <c r="I132" t="s">
        <v>50</v>
      </c>
      <c r="J132" t="s">
        <v>34</v>
      </c>
      <c r="K132" s="13">
        <v>1</v>
      </c>
      <c r="L132" s="10">
        <v>39.99</v>
      </c>
      <c r="M132" s="11">
        <v>0.05</v>
      </c>
      <c r="N132" t="s">
        <v>68</v>
      </c>
      <c r="O132" t="s">
        <v>111</v>
      </c>
      <c r="P132" t="s">
        <v>53</v>
      </c>
    </row>
    <row r="133" spans="1:17" x14ac:dyDescent="0.25">
      <c r="A133" s="14" t="s">
        <v>390</v>
      </c>
      <c r="B133" s="1">
        <v>46167</v>
      </c>
      <c r="C133" t="s">
        <v>391</v>
      </c>
      <c r="D133" t="str">
        <f>IF(Orders[[#This Row],[Email Address]]="","MISSING",IF(RIGHT(LOWER(TRIM(Orders[[#This Row],[Email Address]])),12)="@example.com","OK","REVIEW"))</f>
        <v>OK</v>
      </c>
      <c r="E133" t="s">
        <v>392</v>
      </c>
      <c r="F133" s="14" t="s">
        <v>393</v>
      </c>
      <c r="G133" t="s">
        <v>150</v>
      </c>
      <c r="H133" t="s">
        <v>339</v>
      </c>
      <c r="I133" t="s">
        <v>22</v>
      </c>
      <c r="J133" t="s">
        <v>23</v>
      </c>
      <c r="K133" s="13">
        <v>3</v>
      </c>
      <c r="L133" s="10">
        <v>289</v>
      </c>
      <c r="M133" s="11">
        <v>0.1</v>
      </c>
      <c r="N133" t="s">
        <v>68</v>
      </c>
      <c r="O133" t="s">
        <v>25</v>
      </c>
      <c r="P133" t="s">
        <v>80</v>
      </c>
      <c r="Q133" t="s">
        <v>96</v>
      </c>
    </row>
    <row r="134" spans="1:17" x14ac:dyDescent="0.25">
      <c r="A134" s="14" t="s">
        <v>1083</v>
      </c>
      <c r="B134" s="1">
        <v>46036</v>
      </c>
      <c r="C134" t="s">
        <v>172</v>
      </c>
      <c r="D134" t="str">
        <f>IF(Orders[[#This Row],[Email Address]]="","MISSING",IF(RIGHT(LOWER(TRIM(Orders[[#This Row],[Email Address]])),12)="@example.com","OK","REVIEW"))</f>
        <v>OK</v>
      </c>
      <c r="E134" t="s">
        <v>173</v>
      </c>
      <c r="F134" s="14"/>
      <c r="G134" t="s">
        <v>175</v>
      </c>
      <c r="H134" t="s">
        <v>21</v>
      </c>
      <c r="I134" t="s">
        <v>87</v>
      </c>
      <c r="J134" t="s">
        <v>102</v>
      </c>
      <c r="K134" s="13">
        <v>6</v>
      </c>
      <c r="L134" s="10">
        <v>44.99</v>
      </c>
      <c r="M134" s="11">
        <v>0</v>
      </c>
      <c r="N134" t="s">
        <v>24</v>
      </c>
      <c r="O134" t="s">
        <v>44</v>
      </c>
      <c r="P134" t="s">
        <v>126</v>
      </c>
    </row>
    <row r="135" spans="1:17" x14ac:dyDescent="0.25">
      <c r="A135" s="14" t="s">
        <v>684</v>
      </c>
      <c r="B135" s="1">
        <v>46155</v>
      </c>
      <c r="C135" t="s">
        <v>685</v>
      </c>
      <c r="D135" t="str">
        <f>IF(Orders[[#This Row],[Email Address]]="","MISSING",IF(RIGHT(LOWER(TRIM(Orders[[#This Row],[Email Address]])),12)="@example.com","OK","REVIEW"))</f>
        <v>OK</v>
      </c>
      <c r="E135" t="s">
        <v>686</v>
      </c>
      <c r="F135" s="14" t="s">
        <v>1958</v>
      </c>
      <c r="G135" t="s">
        <v>201</v>
      </c>
      <c r="H135" t="s">
        <v>202</v>
      </c>
      <c r="I135" t="s">
        <v>137</v>
      </c>
      <c r="J135" t="s">
        <v>76</v>
      </c>
      <c r="K135" s="13">
        <v>8</v>
      </c>
      <c r="L135" s="10">
        <v>19.989999999999998</v>
      </c>
      <c r="M135" s="11">
        <v>0.15</v>
      </c>
      <c r="N135" t="s">
        <v>125</v>
      </c>
      <c r="O135" t="s">
        <v>25</v>
      </c>
      <c r="P135" t="s">
        <v>69</v>
      </c>
      <c r="Q135" t="s">
        <v>159</v>
      </c>
    </row>
    <row r="136" spans="1:17" x14ac:dyDescent="0.25">
      <c r="A136" s="14" t="s">
        <v>1638</v>
      </c>
      <c r="B136" s="1">
        <v>46158</v>
      </c>
      <c r="C136" t="s">
        <v>1784</v>
      </c>
      <c r="D136" t="str">
        <f>IF(Orders[[#This Row],[Email Address]]="","MISSING",IF(RIGHT(LOWER(TRIM(Orders[[#This Row],[Email Address]])),12)="@example.com","OK","REVIEW"))</f>
        <v>OK</v>
      </c>
      <c r="E136" t="s">
        <v>1283</v>
      </c>
      <c r="F136" s="14" t="s">
        <v>1284</v>
      </c>
      <c r="G136" t="s">
        <v>86</v>
      </c>
      <c r="H136" t="s">
        <v>21</v>
      </c>
      <c r="I136" t="s">
        <v>479</v>
      </c>
      <c r="J136" t="s">
        <v>34</v>
      </c>
      <c r="K136" s="13">
        <v>5</v>
      </c>
      <c r="L136" s="10">
        <v>129.99</v>
      </c>
      <c r="M136" s="11">
        <v>0</v>
      </c>
      <c r="N136" t="s">
        <v>68</v>
      </c>
      <c r="O136" t="s">
        <v>25</v>
      </c>
      <c r="P136" t="s">
        <v>37</v>
      </c>
    </row>
    <row r="137" spans="1:17" x14ac:dyDescent="0.25">
      <c r="A137" s="14" t="s">
        <v>1262</v>
      </c>
      <c r="B137" s="1">
        <v>46171</v>
      </c>
      <c r="C137" t="s">
        <v>494</v>
      </c>
      <c r="D137" t="str">
        <f>IF(Orders[[#This Row],[Email Address]]="","MISSING",IF(RIGHT(LOWER(TRIM(Orders[[#This Row],[Email Address]])),12)="@example.com","OK","REVIEW"))</f>
        <v>OK</v>
      </c>
      <c r="E137" t="s">
        <v>495</v>
      </c>
      <c r="F137" s="14" t="s">
        <v>1959</v>
      </c>
      <c r="G137" t="s">
        <v>86</v>
      </c>
      <c r="H137" t="s">
        <v>21</v>
      </c>
      <c r="I137" t="s">
        <v>367</v>
      </c>
      <c r="J137" t="s">
        <v>34</v>
      </c>
      <c r="K137" s="13">
        <v>4</v>
      </c>
      <c r="L137" s="10">
        <v>219.99</v>
      </c>
      <c r="M137" s="11">
        <v>0</v>
      </c>
      <c r="N137" t="s">
        <v>89</v>
      </c>
      <c r="O137" t="s">
        <v>25</v>
      </c>
      <c r="P137" t="s">
        <v>37</v>
      </c>
      <c r="Q137" t="s">
        <v>38</v>
      </c>
    </row>
    <row r="138" spans="1:17" x14ac:dyDescent="0.25">
      <c r="A138" s="14" t="s">
        <v>1426</v>
      </c>
      <c r="B138" s="1">
        <v>46053</v>
      </c>
      <c r="C138" t="s">
        <v>205</v>
      </c>
      <c r="D138" t="str">
        <f>IF(Orders[[#This Row],[Email Address]]="","MISSING",IF(RIGHT(LOWER(TRIM(Orders[[#This Row],[Email Address]])),12)="@example.com","OK","REVIEW"))</f>
        <v>OK</v>
      </c>
      <c r="E138" t="s">
        <v>530</v>
      </c>
      <c r="F138" s="14" t="s">
        <v>1427</v>
      </c>
      <c r="G138" t="s">
        <v>150</v>
      </c>
      <c r="H138" t="s">
        <v>339</v>
      </c>
      <c r="I138" t="s">
        <v>193</v>
      </c>
      <c r="J138" t="s">
        <v>34</v>
      </c>
      <c r="K138" s="13">
        <v>3</v>
      </c>
      <c r="L138" s="10">
        <v>24.99</v>
      </c>
      <c r="M138" s="11">
        <v>0</v>
      </c>
      <c r="N138" t="s">
        <v>68</v>
      </c>
      <c r="O138" t="s">
        <v>25</v>
      </c>
      <c r="P138" t="s">
        <v>37</v>
      </c>
      <c r="Q138" t="s">
        <v>38</v>
      </c>
    </row>
    <row r="139" spans="1:17" x14ac:dyDescent="0.25">
      <c r="A139" s="14" t="s">
        <v>395</v>
      </c>
      <c r="B139" s="1">
        <v>46116</v>
      </c>
      <c r="C139" t="s">
        <v>453</v>
      </c>
      <c r="D139" t="str">
        <f>IF(Orders[[#This Row],[Email Address]]="","MISSING",IF(RIGHT(LOWER(TRIM(Orders[[#This Row],[Email Address]])),12)="@example.com","OK","REVIEW"))</f>
        <v>OK</v>
      </c>
      <c r="E139" t="s">
        <v>397</v>
      </c>
      <c r="F139" s="14" t="s">
        <v>1960</v>
      </c>
      <c r="G139" t="s">
        <v>108</v>
      </c>
      <c r="H139" t="s">
        <v>109</v>
      </c>
      <c r="I139" t="s">
        <v>163</v>
      </c>
      <c r="J139" t="s">
        <v>76</v>
      </c>
      <c r="K139" s="13">
        <v>5</v>
      </c>
      <c r="L139" s="10">
        <v>64.95</v>
      </c>
      <c r="M139" s="11">
        <v>0</v>
      </c>
      <c r="N139" t="s">
        <v>35</v>
      </c>
      <c r="O139" t="s">
        <v>25</v>
      </c>
      <c r="P139" t="s">
        <v>37</v>
      </c>
      <c r="Q139" t="s">
        <v>70</v>
      </c>
    </row>
    <row r="140" spans="1:17" x14ac:dyDescent="0.25">
      <c r="A140" s="14" t="s">
        <v>1106</v>
      </c>
      <c r="B140" s="1">
        <v>46162</v>
      </c>
      <c r="C140" t="s">
        <v>650</v>
      </c>
      <c r="D140" t="str">
        <f>IF(Orders[[#This Row],[Email Address]]="","MISSING",IF(RIGHT(LOWER(TRIM(Orders[[#This Row],[Email Address]])),12)="@example.com","OK","REVIEW"))</f>
        <v>OK</v>
      </c>
      <c r="E140" t="s">
        <v>964</v>
      </c>
      <c r="F140" s="14" t="s">
        <v>1107</v>
      </c>
      <c r="G140" t="s">
        <v>201</v>
      </c>
      <c r="H140" t="s">
        <v>202</v>
      </c>
      <c r="I140" t="s">
        <v>132</v>
      </c>
      <c r="J140" t="s">
        <v>23</v>
      </c>
      <c r="K140" s="13">
        <v>4</v>
      </c>
      <c r="L140" s="10">
        <v>36.950000000000003</v>
      </c>
      <c r="M140" s="11">
        <v>0.05</v>
      </c>
      <c r="N140" t="s">
        <v>24</v>
      </c>
      <c r="O140" t="s">
        <v>25</v>
      </c>
      <c r="P140" t="s">
        <v>69</v>
      </c>
      <c r="Q140" t="s">
        <v>70</v>
      </c>
    </row>
    <row r="141" spans="1:17" x14ac:dyDescent="0.25">
      <c r="A141" s="14" t="s">
        <v>808</v>
      </c>
      <c r="B141" s="1">
        <v>46086</v>
      </c>
      <c r="C141" t="s">
        <v>413</v>
      </c>
      <c r="D141" t="str">
        <f>IF(Orders[[#This Row],[Email Address]]="","MISSING",IF(RIGHT(LOWER(TRIM(Orders[[#This Row],[Email Address]])),12)="@example.com","OK","REVIEW"))</f>
        <v>OK</v>
      </c>
      <c r="E141" t="s">
        <v>414</v>
      </c>
      <c r="F141" s="14" t="s">
        <v>1622</v>
      </c>
      <c r="G141" t="s">
        <v>201</v>
      </c>
      <c r="H141" t="s">
        <v>202</v>
      </c>
      <c r="I141" t="s">
        <v>75</v>
      </c>
      <c r="J141" t="s">
        <v>76</v>
      </c>
      <c r="K141" s="13">
        <v>3</v>
      </c>
      <c r="L141" s="10">
        <v>9.99</v>
      </c>
      <c r="M141" s="11">
        <v>0</v>
      </c>
      <c r="N141" t="s">
        <v>24</v>
      </c>
      <c r="O141" t="s">
        <v>111</v>
      </c>
      <c r="P141" t="s">
        <v>37</v>
      </c>
      <c r="Q141" t="s">
        <v>96</v>
      </c>
    </row>
    <row r="142" spans="1:17" x14ac:dyDescent="0.25">
      <c r="A142" s="14" t="s">
        <v>259</v>
      </c>
      <c r="B142" s="1">
        <v>46266</v>
      </c>
      <c r="C142" t="s">
        <v>28</v>
      </c>
      <c r="D142" t="str">
        <f>IF(Orders[[#This Row],[Email Address]]="","MISSING",IF(RIGHT(LOWER(TRIM(Orders[[#This Row],[Email Address]])),12)="@example.com","OK","REVIEW"))</f>
        <v>OK</v>
      </c>
      <c r="E142" t="s">
        <v>177</v>
      </c>
      <c r="F142" s="14" t="s">
        <v>261</v>
      </c>
      <c r="G142" t="s">
        <v>42</v>
      </c>
      <c r="H142" t="s">
        <v>21</v>
      </c>
      <c r="I142" t="s">
        <v>193</v>
      </c>
      <c r="J142" t="s">
        <v>34</v>
      </c>
      <c r="K142" s="13">
        <v>3</v>
      </c>
      <c r="L142" s="10">
        <v>24.99</v>
      </c>
      <c r="M142" s="11">
        <v>0.05</v>
      </c>
      <c r="N142" t="s">
        <v>24</v>
      </c>
      <c r="O142" t="s">
        <v>25</v>
      </c>
      <c r="P142" t="s">
        <v>53</v>
      </c>
    </row>
    <row r="143" spans="1:17" x14ac:dyDescent="0.25">
      <c r="A143" s="14" t="s">
        <v>1416</v>
      </c>
      <c r="B143" s="1">
        <v>46081</v>
      </c>
      <c r="C143" t="s">
        <v>831</v>
      </c>
      <c r="D143" t="str">
        <f>IF(Orders[[#This Row],[Email Address]]="","MISSING",IF(RIGHT(LOWER(TRIM(Orders[[#This Row],[Email Address]])),12)="@example.com","OK","REVIEW"))</f>
        <v>OK</v>
      </c>
      <c r="E143" t="s">
        <v>832</v>
      </c>
      <c r="F143" s="14" t="s">
        <v>1119</v>
      </c>
      <c r="G143" t="s">
        <v>186</v>
      </c>
      <c r="H143" t="s">
        <v>21</v>
      </c>
      <c r="I143" t="s">
        <v>101</v>
      </c>
      <c r="J143" t="s">
        <v>102</v>
      </c>
      <c r="K143" s="13">
        <v>6</v>
      </c>
      <c r="L143" s="10">
        <v>18.5</v>
      </c>
      <c r="M143" s="11">
        <v>0</v>
      </c>
      <c r="N143" t="s">
        <v>89</v>
      </c>
      <c r="O143" t="s">
        <v>90</v>
      </c>
      <c r="P143" t="s">
        <v>80</v>
      </c>
      <c r="Q143" t="s">
        <v>96</v>
      </c>
    </row>
    <row r="144" spans="1:17" x14ac:dyDescent="0.25">
      <c r="A144" s="14" t="s">
        <v>615</v>
      </c>
      <c r="B144" s="1">
        <v>46098</v>
      </c>
      <c r="C144" t="s">
        <v>519</v>
      </c>
      <c r="D144" t="str">
        <f>IF(Orders[[#This Row],[Email Address]]="","MISSING",IF(RIGHT(LOWER(TRIM(Orders[[#This Row],[Email Address]])),12)="@example.com","OK","REVIEW"))</f>
        <v>OK</v>
      </c>
      <c r="E144" t="s">
        <v>520</v>
      </c>
      <c r="F144" s="14" t="s">
        <v>1938</v>
      </c>
      <c r="G144" t="s">
        <v>108</v>
      </c>
      <c r="H144" t="s">
        <v>109</v>
      </c>
      <c r="I144" t="s">
        <v>132</v>
      </c>
      <c r="J144" t="s">
        <v>23</v>
      </c>
      <c r="K144" s="13">
        <v>7</v>
      </c>
      <c r="L144" s="10">
        <v>36.950000000000003</v>
      </c>
      <c r="M144" s="11">
        <v>0</v>
      </c>
      <c r="N144" t="s">
        <v>35</v>
      </c>
      <c r="O144" t="s">
        <v>90</v>
      </c>
      <c r="P144" t="s">
        <v>126</v>
      </c>
    </row>
    <row r="145" spans="1:17" x14ac:dyDescent="0.25">
      <c r="A145" s="14" t="s">
        <v>575</v>
      </c>
      <c r="B145" s="1">
        <v>46178</v>
      </c>
      <c r="C145" t="s">
        <v>55</v>
      </c>
      <c r="D145" t="str">
        <f>IF(Orders[[#This Row],[Email Address]]="","MISSING",IF(RIGHT(LOWER(TRIM(Orders[[#This Row],[Email Address]])),12)="@example.com","OK","REVIEW"))</f>
        <v>OK</v>
      </c>
      <c r="E145" t="s">
        <v>576</v>
      </c>
      <c r="F145" s="14" t="s">
        <v>1961</v>
      </c>
      <c r="G145" t="s">
        <v>20</v>
      </c>
      <c r="H145" t="s">
        <v>21</v>
      </c>
      <c r="I145" t="s">
        <v>75</v>
      </c>
      <c r="J145" t="s">
        <v>76</v>
      </c>
      <c r="K145" s="13">
        <v>4</v>
      </c>
      <c r="L145" s="10">
        <v>9.99</v>
      </c>
      <c r="M145" s="11">
        <v>0.05</v>
      </c>
      <c r="N145" t="s">
        <v>24</v>
      </c>
      <c r="O145" t="s">
        <v>25</v>
      </c>
      <c r="P145" t="s">
        <v>53</v>
      </c>
    </row>
    <row r="146" spans="1:17" x14ac:dyDescent="0.25">
      <c r="A146" s="14" t="s">
        <v>688</v>
      </c>
      <c r="B146" s="1">
        <v>46146</v>
      </c>
      <c r="C146" t="s">
        <v>562</v>
      </c>
      <c r="D146" t="str">
        <f>IF(Orders[[#This Row],[Email Address]]="","MISSING",IF(RIGHT(LOWER(TRIM(Orders[[#This Row],[Email Address]])),12)="@example.com","OK","REVIEW"))</f>
        <v>OK</v>
      </c>
      <c r="E146" t="s">
        <v>563</v>
      </c>
      <c r="F146" s="14" t="s">
        <v>1686</v>
      </c>
      <c r="G146" t="s">
        <v>42</v>
      </c>
      <c r="H146" t="s">
        <v>21</v>
      </c>
      <c r="I146" t="s">
        <v>75</v>
      </c>
      <c r="J146" t="s">
        <v>76</v>
      </c>
      <c r="K146" s="13">
        <v>4</v>
      </c>
      <c r="L146" s="10">
        <v>9.99</v>
      </c>
      <c r="M146" s="11">
        <v>0.05</v>
      </c>
      <c r="N146" t="s">
        <v>89</v>
      </c>
      <c r="O146" t="s">
        <v>25</v>
      </c>
      <c r="P146" t="s">
        <v>126</v>
      </c>
      <c r="Q146" t="s">
        <v>38</v>
      </c>
    </row>
    <row r="147" spans="1:17" x14ac:dyDescent="0.25">
      <c r="A147" s="14" t="s">
        <v>1299</v>
      </c>
      <c r="B147" s="1">
        <v>46217</v>
      </c>
      <c r="C147" t="s">
        <v>602</v>
      </c>
      <c r="D147" t="str">
        <f>IF(Orders[[#This Row],[Email Address]]="","MISSING",IF(RIGHT(LOWER(TRIM(Orders[[#This Row],[Email Address]])),12)="@example.com","OK","REVIEW"))</f>
        <v>OK</v>
      </c>
      <c r="E147" t="s">
        <v>603</v>
      </c>
      <c r="F147" s="14" t="s">
        <v>828</v>
      </c>
      <c r="G147" t="s">
        <v>186</v>
      </c>
      <c r="H147" t="s">
        <v>21</v>
      </c>
      <c r="I147" t="s">
        <v>203</v>
      </c>
      <c r="J147" t="s">
        <v>23</v>
      </c>
      <c r="K147" s="13">
        <v>5</v>
      </c>
      <c r="L147" s="10">
        <v>449</v>
      </c>
      <c r="M147" s="11">
        <v>0</v>
      </c>
      <c r="N147" t="s">
        <v>68</v>
      </c>
      <c r="O147" t="s">
        <v>44</v>
      </c>
      <c r="P147" t="s">
        <v>80</v>
      </c>
    </row>
    <row r="148" spans="1:17" x14ac:dyDescent="0.25">
      <c r="A148" s="14" t="s">
        <v>1780</v>
      </c>
      <c r="B148" s="1">
        <v>46151</v>
      </c>
      <c r="C148" t="s">
        <v>401</v>
      </c>
      <c r="D148" t="str">
        <f>IF(Orders[[#This Row],[Email Address]]="","MISSING",IF(RIGHT(LOWER(TRIM(Orders[[#This Row],[Email Address]])),12)="@example.com","OK","REVIEW"))</f>
        <v>REVIEW</v>
      </c>
      <c r="E148" t="s">
        <v>1619</v>
      </c>
      <c r="F148" s="14" t="s">
        <v>1206</v>
      </c>
      <c r="G148" t="s">
        <v>86</v>
      </c>
      <c r="H148" t="s">
        <v>21</v>
      </c>
      <c r="I148" t="s">
        <v>193</v>
      </c>
      <c r="J148" t="s">
        <v>34</v>
      </c>
      <c r="K148" s="13">
        <v>5</v>
      </c>
      <c r="L148" s="10">
        <v>24.99</v>
      </c>
      <c r="M148" s="11">
        <v>0</v>
      </c>
      <c r="N148" t="s">
        <v>89</v>
      </c>
      <c r="O148" t="s">
        <v>25</v>
      </c>
      <c r="P148" t="s">
        <v>69</v>
      </c>
    </row>
    <row r="149" spans="1:17" x14ac:dyDescent="0.25">
      <c r="A149" s="14" t="s">
        <v>1813</v>
      </c>
      <c r="B149" s="1">
        <v>46162</v>
      </c>
      <c r="C149" t="s">
        <v>545</v>
      </c>
      <c r="D149" t="str">
        <f>IF(Orders[[#This Row],[Email Address]]="","MISSING",IF(RIGHT(LOWER(TRIM(Orders[[#This Row],[Email Address]])),12)="@example.com","OK","REVIEW"))</f>
        <v>OK</v>
      </c>
      <c r="E149" t="s">
        <v>270</v>
      </c>
      <c r="F149" s="14" t="s">
        <v>1955</v>
      </c>
      <c r="G149" t="s">
        <v>42</v>
      </c>
      <c r="H149" t="s">
        <v>21</v>
      </c>
      <c r="I149" t="s">
        <v>101</v>
      </c>
      <c r="J149" t="s">
        <v>102</v>
      </c>
      <c r="K149" s="13">
        <v>3</v>
      </c>
      <c r="L149" s="10">
        <v>18.5</v>
      </c>
      <c r="M149" s="11">
        <v>0</v>
      </c>
      <c r="N149" t="s">
        <v>24</v>
      </c>
      <c r="O149" t="s">
        <v>25</v>
      </c>
      <c r="P149" t="s">
        <v>53</v>
      </c>
      <c r="Q149" t="s">
        <v>159</v>
      </c>
    </row>
    <row r="150" spans="1:17" x14ac:dyDescent="0.25">
      <c r="A150" s="14" t="s">
        <v>1005</v>
      </c>
      <c r="B150" s="1">
        <v>46258</v>
      </c>
      <c r="C150" t="s">
        <v>858</v>
      </c>
      <c r="D150" t="str">
        <f>IF(Orders[[#This Row],[Email Address]]="","MISSING",IF(RIGHT(LOWER(TRIM(Orders[[#This Row],[Email Address]])),12)="@example.com","OK","REVIEW"))</f>
        <v>OK</v>
      </c>
      <c r="E150" t="s">
        <v>278</v>
      </c>
      <c r="F150" s="14" t="s">
        <v>1495</v>
      </c>
      <c r="G150" t="s">
        <v>20</v>
      </c>
      <c r="H150" t="s">
        <v>21</v>
      </c>
      <c r="I150" t="s">
        <v>101</v>
      </c>
      <c r="J150" t="s">
        <v>102</v>
      </c>
      <c r="K150" s="13">
        <v>1</v>
      </c>
      <c r="L150" s="10">
        <v>18.5</v>
      </c>
      <c r="M150" s="11">
        <v>0</v>
      </c>
      <c r="N150" t="s">
        <v>89</v>
      </c>
      <c r="O150" t="s">
        <v>25</v>
      </c>
      <c r="P150" t="s">
        <v>69</v>
      </c>
      <c r="Q150" t="s">
        <v>70</v>
      </c>
    </row>
    <row r="151" spans="1:17" x14ac:dyDescent="0.25">
      <c r="A151" s="14" t="s">
        <v>778</v>
      </c>
      <c r="B151" s="1">
        <v>46136</v>
      </c>
      <c r="C151" t="s">
        <v>168</v>
      </c>
      <c r="D151" t="str">
        <f>IF(Orders[[#This Row],[Email Address]]="","MISSING",IF(RIGHT(LOWER(TRIM(Orders[[#This Row],[Email Address]])),12)="@example.com","OK","REVIEW"))</f>
        <v>OK</v>
      </c>
      <c r="E151" t="s">
        <v>169</v>
      </c>
      <c r="F151" s="14" t="s">
        <v>1962</v>
      </c>
      <c r="G151" t="s">
        <v>108</v>
      </c>
      <c r="H151" t="s">
        <v>109</v>
      </c>
      <c r="I151" t="s">
        <v>22</v>
      </c>
      <c r="J151" t="s">
        <v>23</v>
      </c>
      <c r="K151" s="13">
        <v>4</v>
      </c>
      <c r="L151" s="10">
        <v>289</v>
      </c>
      <c r="M151" s="11">
        <v>0.05</v>
      </c>
      <c r="N151" t="s">
        <v>68</v>
      </c>
      <c r="O151" t="s">
        <v>90</v>
      </c>
      <c r="P151" t="s">
        <v>1862</v>
      </c>
      <c r="Q151" t="s">
        <v>103</v>
      </c>
    </row>
    <row r="152" spans="1:17" x14ac:dyDescent="0.25">
      <c r="A152" s="14" t="s">
        <v>292</v>
      </c>
      <c r="B152" s="1">
        <v>46072</v>
      </c>
      <c r="C152" t="s">
        <v>244</v>
      </c>
      <c r="D152" t="str">
        <f>IF(Orders[[#This Row],[Email Address]]="","MISSING",IF(RIGHT(LOWER(TRIM(Orders[[#This Row],[Email Address]])),12)="@example.com","OK","REVIEW"))</f>
        <v>OK</v>
      </c>
      <c r="E152" t="s">
        <v>245</v>
      </c>
      <c r="F152" s="14" t="s">
        <v>1963</v>
      </c>
      <c r="G152" t="s">
        <v>58</v>
      </c>
      <c r="H152" t="s">
        <v>21</v>
      </c>
      <c r="I152" t="s">
        <v>367</v>
      </c>
      <c r="J152" t="s">
        <v>34</v>
      </c>
      <c r="K152" s="13">
        <v>4</v>
      </c>
      <c r="L152" s="10">
        <v>219.99</v>
      </c>
      <c r="M152" s="11">
        <v>0</v>
      </c>
      <c r="N152" t="s">
        <v>35</v>
      </c>
      <c r="O152" t="s">
        <v>25</v>
      </c>
      <c r="P152" t="s">
        <v>119</v>
      </c>
    </row>
    <row r="153" spans="1:17" x14ac:dyDescent="0.25">
      <c r="A153" s="14" t="s">
        <v>1796</v>
      </c>
      <c r="B153" s="1">
        <v>46026</v>
      </c>
      <c r="C153" t="s">
        <v>812</v>
      </c>
      <c r="D153" t="str">
        <f>IF(Orders[[#This Row],[Email Address]]="","MISSING",IF(RIGHT(LOWER(TRIM(Orders[[#This Row],[Email Address]])),12)="@example.com","OK","REVIEW"))</f>
        <v>OK</v>
      </c>
      <c r="E153" t="s">
        <v>1424</v>
      </c>
      <c r="F153" s="14" t="s">
        <v>1964</v>
      </c>
      <c r="G153" t="s">
        <v>201</v>
      </c>
      <c r="H153" t="s">
        <v>202</v>
      </c>
      <c r="I153" t="s">
        <v>43</v>
      </c>
      <c r="J153" t="s">
        <v>34</v>
      </c>
      <c r="K153" s="13">
        <v>4</v>
      </c>
      <c r="L153" s="10">
        <v>54.99</v>
      </c>
      <c r="M153" s="11">
        <v>0</v>
      </c>
      <c r="N153" t="s">
        <v>89</v>
      </c>
      <c r="O153" t="s">
        <v>25</v>
      </c>
      <c r="P153" t="s">
        <v>69</v>
      </c>
      <c r="Q153" t="s">
        <v>46</v>
      </c>
    </row>
    <row r="154" spans="1:17" x14ac:dyDescent="0.25">
      <c r="A154" s="14" t="s">
        <v>1104</v>
      </c>
      <c r="B154" s="1">
        <v>46064</v>
      </c>
      <c r="C154" t="s">
        <v>319</v>
      </c>
      <c r="D154" t="str">
        <f>IF(Orders[[#This Row],[Email Address]]="","MISSING",IF(RIGHT(LOWER(TRIM(Orders[[#This Row],[Email Address]])),12)="@example.com","OK","REVIEW"))</f>
        <v>OK</v>
      </c>
      <c r="E154" t="s">
        <v>320</v>
      </c>
      <c r="F154" s="14" t="s">
        <v>1105</v>
      </c>
      <c r="G154" t="s">
        <v>31</v>
      </c>
      <c r="H154" t="s">
        <v>32</v>
      </c>
      <c r="I154" t="s">
        <v>50</v>
      </c>
      <c r="J154" t="s">
        <v>34</v>
      </c>
      <c r="K154" s="13">
        <v>8</v>
      </c>
      <c r="L154" s="10">
        <v>39.99</v>
      </c>
      <c r="M154" s="11">
        <v>0.1</v>
      </c>
      <c r="N154" t="s">
        <v>35</v>
      </c>
      <c r="O154" t="s">
        <v>90</v>
      </c>
      <c r="P154" t="s">
        <v>69</v>
      </c>
    </row>
    <row r="155" spans="1:17" x14ac:dyDescent="0.25">
      <c r="A155" s="14" t="s">
        <v>1763</v>
      </c>
      <c r="B155" s="1">
        <v>46233</v>
      </c>
      <c r="C155" t="s">
        <v>632</v>
      </c>
      <c r="D155" t="str">
        <f>IF(Orders[[#This Row],[Email Address]]="","MISSING",IF(RIGHT(LOWER(TRIM(Orders[[#This Row],[Email Address]])),12)="@example.com","OK","REVIEW"))</f>
        <v>OK</v>
      </c>
      <c r="E155" t="s">
        <v>719</v>
      </c>
      <c r="F155" s="14" t="s">
        <v>720</v>
      </c>
      <c r="G155" t="s">
        <v>42</v>
      </c>
      <c r="H155" t="s">
        <v>21</v>
      </c>
      <c r="I155" t="s">
        <v>193</v>
      </c>
      <c r="J155" t="s">
        <v>34</v>
      </c>
      <c r="K155" s="13">
        <v>5</v>
      </c>
      <c r="L155" s="10">
        <v>24.99</v>
      </c>
      <c r="M155" s="11">
        <v>0</v>
      </c>
      <c r="N155" t="s">
        <v>89</v>
      </c>
      <c r="O155" t="s">
        <v>25</v>
      </c>
      <c r="P155" t="s">
        <v>126</v>
      </c>
      <c r="Q155" t="s">
        <v>96</v>
      </c>
    </row>
    <row r="156" spans="1:17" x14ac:dyDescent="0.25">
      <c r="A156" s="14" t="s">
        <v>923</v>
      </c>
      <c r="B156" s="1">
        <v>46077</v>
      </c>
      <c r="C156" t="s">
        <v>924</v>
      </c>
      <c r="D156" t="str">
        <f>IF(Orders[[#This Row],[Email Address]]="","MISSING",IF(RIGHT(LOWER(TRIM(Orders[[#This Row],[Email Address]])),12)="@example.com","OK","REVIEW"))</f>
        <v>OK</v>
      </c>
      <c r="E156" t="s">
        <v>429</v>
      </c>
      <c r="F156" s="14" t="s">
        <v>1398</v>
      </c>
      <c r="G156" t="s">
        <v>20</v>
      </c>
      <c r="H156" t="s">
        <v>21</v>
      </c>
      <c r="I156" t="s">
        <v>163</v>
      </c>
      <c r="J156" t="s">
        <v>76</v>
      </c>
      <c r="K156" s="13">
        <v>2</v>
      </c>
      <c r="L156" s="10">
        <v>64.95</v>
      </c>
      <c r="M156" s="11">
        <v>0.05</v>
      </c>
      <c r="N156" t="s">
        <v>68</v>
      </c>
      <c r="O156" t="s">
        <v>90</v>
      </c>
      <c r="P156" t="s">
        <v>37</v>
      </c>
    </row>
    <row r="157" spans="1:17" x14ac:dyDescent="0.25">
      <c r="A157" s="14" t="s">
        <v>773</v>
      </c>
      <c r="B157" s="1">
        <v>46217</v>
      </c>
      <c r="C157" t="s">
        <v>281</v>
      </c>
      <c r="D157" t="str">
        <f>IF(Orders[[#This Row],[Email Address]]="","MISSING",IF(RIGHT(LOWER(TRIM(Orders[[#This Row],[Email Address]])),12)="@example.com","OK","REVIEW"))</f>
        <v>OK</v>
      </c>
      <c r="E157" t="s">
        <v>745</v>
      </c>
      <c r="F157" s="14" t="s">
        <v>746</v>
      </c>
      <c r="G157" t="s">
        <v>201</v>
      </c>
      <c r="H157" t="s">
        <v>202</v>
      </c>
      <c r="I157" t="s">
        <v>137</v>
      </c>
      <c r="J157" t="s">
        <v>76</v>
      </c>
      <c r="K157" s="13">
        <v>2</v>
      </c>
      <c r="L157" s="10">
        <v>19.989999999999998</v>
      </c>
      <c r="M157" s="11">
        <v>0</v>
      </c>
      <c r="N157" t="s">
        <v>89</v>
      </c>
      <c r="O157" t="s">
        <v>90</v>
      </c>
      <c r="P157" t="s">
        <v>69</v>
      </c>
    </row>
    <row r="158" spans="1:17" x14ac:dyDescent="0.25">
      <c r="A158" s="14" t="s">
        <v>455</v>
      </c>
      <c r="B158" s="1">
        <v>46062</v>
      </c>
      <c r="C158" t="s">
        <v>342</v>
      </c>
      <c r="D158" t="str">
        <f>IF(Orders[[#This Row],[Email Address]]="","MISSING",IF(RIGHT(LOWER(TRIM(Orders[[#This Row],[Email Address]])),12)="@example.com","OK","REVIEW"))</f>
        <v>OK</v>
      </c>
      <c r="E158" t="s">
        <v>421</v>
      </c>
      <c r="F158" s="14" t="s">
        <v>456</v>
      </c>
      <c r="G158" t="s">
        <v>20</v>
      </c>
      <c r="H158" t="s">
        <v>21</v>
      </c>
      <c r="I158" t="s">
        <v>248</v>
      </c>
      <c r="J158" t="s">
        <v>34</v>
      </c>
      <c r="K158" s="13">
        <v>5</v>
      </c>
      <c r="L158" s="10">
        <v>74.989999999999995</v>
      </c>
      <c r="M158" s="11">
        <v>0</v>
      </c>
      <c r="N158" t="s">
        <v>125</v>
      </c>
      <c r="O158" t="s">
        <v>25</v>
      </c>
      <c r="P158" t="s">
        <v>80</v>
      </c>
    </row>
    <row r="159" spans="1:17" x14ac:dyDescent="0.25">
      <c r="A159" s="14" t="s">
        <v>1170</v>
      </c>
      <c r="B159" s="1">
        <v>46152</v>
      </c>
      <c r="C159" t="s">
        <v>494</v>
      </c>
      <c r="D159" t="str">
        <f>IF(Orders[[#This Row],[Email Address]]="","MISSING",IF(RIGHT(LOWER(TRIM(Orders[[#This Row],[Email Address]])),12)="@example.com","OK","REVIEW"))</f>
        <v>OK</v>
      </c>
      <c r="E159" t="s">
        <v>495</v>
      </c>
      <c r="F159" s="14" t="s">
        <v>1959</v>
      </c>
      <c r="G159" t="s">
        <v>86</v>
      </c>
      <c r="H159" t="s">
        <v>21</v>
      </c>
      <c r="I159" t="s">
        <v>132</v>
      </c>
      <c r="J159" t="s">
        <v>23</v>
      </c>
      <c r="K159" s="13">
        <v>6</v>
      </c>
      <c r="L159" s="10">
        <v>36.950000000000003</v>
      </c>
      <c r="M159" s="11">
        <v>0.2</v>
      </c>
      <c r="N159" t="s">
        <v>68</v>
      </c>
      <c r="O159" t="s">
        <v>90</v>
      </c>
      <c r="P159" t="s">
        <v>53</v>
      </c>
      <c r="Q159" t="s">
        <v>70</v>
      </c>
    </row>
    <row r="160" spans="1:17" x14ac:dyDescent="0.25">
      <c r="A160" s="14" t="s">
        <v>503</v>
      </c>
      <c r="B160" s="1">
        <v>46031</v>
      </c>
      <c r="C160" t="s">
        <v>205</v>
      </c>
      <c r="D160" t="str">
        <f>IF(Orders[[#This Row],[Email Address]]="","MISSING",IF(RIGHT(LOWER(TRIM(Orders[[#This Row],[Email Address]])),12)="@example.com","OK","REVIEW"))</f>
        <v>OK</v>
      </c>
      <c r="E160" t="s">
        <v>505</v>
      </c>
      <c r="F160" s="14" t="s">
        <v>506</v>
      </c>
      <c r="G160" t="s">
        <v>201</v>
      </c>
      <c r="H160" t="s">
        <v>202</v>
      </c>
      <c r="I160" t="s">
        <v>248</v>
      </c>
      <c r="J160" t="s">
        <v>34</v>
      </c>
      <c r="K160" s="13">
        <v>2</v>
      </c>
      <c r="L160" s="10">
        <v>74.989999999999995</v>
      </c>
      <c r="M160" s="11">
        <v>0.05</v>
      </c>
      <c r="N160" t="s">
        <v>24</v>
      </c>
      <c r="O160" t="s">
        <v>25</v>
      </c>
      <c r="P160" t="s">
        <v>126</v>
      </c>
    </row>
    <row r="161" spans="1:17" x14ac:dyDescent="0.25">
      <c r="A161" s="14" t="s">
        <v>1902</v>
      </c>
      <c r="B161" s="1">
        <v>46242</v>
      </c>
      <c r="C161" t="s">
        <v>1166</v>
      </c>
      <c r="D161" t="str">
        <f>IF(Orders[[#This Row],[Email Address]]="","MISSING",IF(RIGHT(LOWER(TRIM(Orders[[#This Row],[Email Address]])),12)="@example.com","OK","REVIEW"))</f>
        <v>OK</v>
      </c>
      <c r="E161" t="s">
        <v>1167</v>
      </c>
      <c r="F161" s="14" t="s">
        <v>1280</v>
      </c>
      <c r="G161" t="s">
        <v>150</v>
      </c>
      <c r="H161" t="s">
        <v>339</v>
      </c>
      <c r="I161" t="s">
        <v>367</v>
      </c>
      <c r="J161" t="s">
        <v>34</v>
      </c>
      <c r="K161" s="13">
        <v>6</v>
      </c>
      <c r="L161" s="10">
        <v>219.99</v>
      </c>
      <c r="M161" s="11">
        <v>0.15</v>
      </c>
      <c r="N161" t="s">
        <v>89</v>
      </c>
      <c r="O161" t="s">
        <v>25</v>
      </c>
      <c r="P161" t="s">
        <v>126</v>
      </c>
    </row>
    <row r="162" spans="1:17" x14ac:dyDescent="0.25">
      <c r="A162" s="14" t="s">
        <v>1506</v>
      </c>
      <c r="B162" s="1">
        <v>46127</v>
      </c>
      <c r="C162" t="s">
        <v>1110</v>
      </c>
      <c r="D162" t="str">
        <f>IF(Orders[[#This Row],[Email Address]]="","MISSING",IF(RIGHT(LOWER(TRIM(Orders[[#This Row],[Email Address]])),12)="@example.com","OK","REVIEW"))</f>
        <v>OK</v>
      </c>
      <c r="E162" t="s">
        <v>1111</v>
      </c>
      <c r="F162" s="14" t="s">
        <v>1507</v>
      </c>
      <c r="G162" t="s">
        <v>31</v>
      </c>
      <c r="H162" t="s">
        <v>32</v>
      </c>
      <c r="I162" t="s">
        <v>101</v>
      </c>
      <c r="J162" t="s">
        <v>102</v>
      </c>
      <c r="K162" s="13">
        <v>2</v>
      </c>
      <c r="L162" s="10">
        <v>18.5</v>
      </c>
      <c r="M162" s="11">
        <v>0</v>
      </c>
      <c r="N162" t="s">
        <v>68</v>
      </c>
      <c r="O162" t="s">
        <v>25</v>
      </c>
      <c r="P162" t="s">
        <v>69</v>
      </c>
      <c r="Q162" t="s">
        <v>103</v>
      </c>
    </row>
    <row r="163" spans="1:17" x14ac:dyDescent="0.25">
      <c r="A163" s="14" t="s">
        <v>790</v>
      </c>
      <c r="B163" s="1">
        <v>46114</v>
      </c>
      <c r="C163" t="s">
        <v>752</v>
      </c>
      <c r="D163" t="str">
        <f>IF(Orders[[#This Row],[Email Address]]="","MISSING",IF(RIGHT(LOWER(TRIM(Orders[[#This Row],[Email Address]])),12)="@example.com","OK","REVIEW"))</f>
        <v>OK</v>
      </c>
      <c r="E163" t="s">
        <v>753</v>
      </c>
      <c r="F163" s="14" t="s">
        <v>1364</v>
      </c>
      <c r="G163" t="s">
        <v>175</v>
      </c>
      <c r="H163" t="s">
        <v>21</v>
      </c>
      <c r="I163" t="s">
        <v>479</v>
      </c>
      <c r="J163" t="s">
        <v>34</v>
      </c>
      <c r="K163" s="13">
        <v>4</v>
      </c>
      <c r="L163" s="10">
        <v>129.99</v>
      </c>
      <c r="M163" s="11">
        <v>0</v>
      </c>
      <c r="N163" t="s">
        <v>68</v>
      </c>
      <c r="O163" t="s">
        <v>44</v>
      </c>
      <c r="P163" t="s">
        <v>126</v>
      </c>
      <c r="Q163" t="s">
        <v>70</v>
      </c>
    </row>
    <row r="164" spans="1:17" x14ac:dyDescent="0.25">
      <c r="A164" s="14" t="s">
        <v>1321</v>
      </c>
      <c r="B164" s="1">
        <v>46172</v>
      </c>
      <c r="C164" t="s">
        <v>319</v>
      </c>
      <c r="D164" t="str">
        <f>IF(Orders[[#This Row],[Email Address]]="","MISSING",IF(RIGHT(LOWER(TRIM(Orders[[#This Row],[Email Address]])),12)="@example.com","OK","REVIEW"))</f>
        <v>OK</v>
      </c>
      <c r="E164" t="s">
        <v>320</v>
      </c>
      <c r="F164" s="14" t="s">
        <v>1105</v>
      </c>
      <c r="G164" t="s">
        <v>31</v>
      </c>
      <c r="H164" t="s">
        <v>32</v>
      </c>
      <c r="I164" t="s">
        <v>101</v>
      </c>
      <c r="J164" t="s">
        <v>102</v>
      </c>
      <c r="K164" s="13">
        <v>3</v>
      </c>
      <c r="L164" s="10">
        <v>18.5</v>
      </c>
      <c r="M164" s="11">
        <v>0.1</v>
      </c>
      <c r="N164" t="s">
        <v>125</v>
      </c>
      <c r="O164" t="s">
        <v>25</v>
      </c>
      <c r="P164" t="s">
        <v>126</v>
      </c>
    </row>
    <row r="165" spans="1:17" x14ac:dyDescent="0.25">
      <c r="A165" s="14" t="s">
        <v>1268</v>
      </c>
      <c r="B165" s="1">
        <v>46039</v>
      </c>
      <c r="C165" t="s">
        <v>1055</v>
      </c>
      <c r="D165" t="str">
        <f>IF(Orders[[#This Row],[Email Address]]="","MISSING",IF(RIGHT(LOWER(TRIM(Orders[[#This Row],[Email Address]])),12)="@example.com","OK","REVIEW"))</f>
        <v>OK</v>
      </c>
      <c r="E165" t="s">
        <v>1269</v>
      </c>
      <c r="F165" s="14" t="s">
        <v>1270</v>
      </c>
      <c r="G165" t="s">
        <v>31</v>
      </c>
      <c r="H165" t="s">
        <v>32</v>
      </c>
      <c r="I165" t="s">
        <v>163</v>
      </c>
      <c r="J165" t="s">
        <v>76</v>
      </c>
      <c r="K165" s="13">
        <v>5</v>
      </c>
      <c r="L165" s="10">
        <v>64.95</v>
      </c>
      <c r="M165" s="11">
        <v>0.1</v>
      </c>
      <c r="N165" t="s">
        <v>35</v>
      </c>
      <c r="O165" t="s">
        <v>25</v>
      </c>
      <c r="P165" t="s">
        <v>37</v>
      </c>
      <c r="Q165" t="s">
        <v>96</v>
      </c>
    </row>
    <row r="166" spans="1:17" x14ac:dyDescent="0.25">
      <c r="A166" s="14" t="s">
        <v>1573</v>
      </c>
      <c r="B166" s="1">
        <v>46183</v>
      </c>
      <c r="C166" t="s">
        <v>92</v>
      </c>
      <c r="D166" t="str">
        <f>IF(Orders[[#This Row],[Email Address]]="","MISSING",IF(RIGHT(LOWER(TRIM(Orders[[#This Row],[Email Address]])),12)="@example.com","OK","REVIEW"))</f>
        <v>OK</v>
      </c>
      <c r="E166" t="s">
        <v>93</v>
      </c>
      <c r="F166" s="14" t="s">
        <v>94</v>
      </c>
      <c r="G166" t="s">
        <v>95</v>
      </c>
      <c r="H166" t="s">
        <v>21</v>
      </c>
      <c r="I166" t="s">
        <v>145</v>
      </c>
      <c r="J166" t="s">
        <v>102</v>
      </c>
      <c r="K166" s="13">
        <v>3</v>
      </c>
      <c r="L166" s="10">
        <v>12.99</v>
      </c>
      <c r="M166" s="11">
        <v>0.1</v>
      </c>
      <c r="N166" t="s">
        <v>125</v>
      </c>
      <c r="O166" t="s">
        <v>25</v>
      </c>
      <c r="P166" t="s">
        <v>37</v>
      </c>
    </row>
    <row r="167" spans="1:17" x14ac:dyDescent="0.25">
      <c r="A167" s="14" t="s">
        <v>997</v>
      </c>
      <c r="B167" s="1">
        <v>46072</v>
      </c>
      <c r="C167" t="s">
        <v>742</v>
      </c>
      <c r="D167" t="str">
        <f>IF(Orders[[#This Row],[Email Address]]="","MISSING",IF(RIGHT(LOWER(TRIM(Orders[[#This Row],[Email Address]])),12)="@example.com","OK","REVIEW"))</f>
        <v>OK</v>
      </c>
      <c r="E167" t="s">
        <v>41</v>
      </c>
      <c r="F167" s="14" t="s">
        <v>770</v>
      </c>
      <c r="G167" t="s">
        <v>42</v>
      </c>
      <c r="H167" t="s">
        <v>21</v>
      </c>
      <c r="I167" t="s">
        <v>132</v>
      </c>
      <c r="J167" t="s">
        <v>23</v>
      </c>
      <c r="K167" s="13">
        <v>5</v>
      </c>
      <c r="L167" s="10">
        <v>36.950000000000003</v>
      </c>
      <c r="M167" s="11">
        <v>0</v>
      </c>
      <c r="N167" t="s">
        <v>68</v>
      </c>
      <c r="O167" t="s">
        <v>25</v>
      </c>
      <c r="P167" t="s">
        <v>80</v>
      </c>
      <c r="Q167" t="s">
        <v>103</v>
      </c>
    </row>
    <row r="168" spans="1:17" x14ac:dyDescent="0.25">
      <c r="A168" s="14" t="s">
        <v>1837</v>
      </c>
      <c r="B168" s="1">
        <v>46184</v>
      </c>
      <c r="C168" t="s">
        <v>758</v>
      </c>
      <c r="D168" t="str">
        <f>IF(Orders[[#This Row],[Email Address]]="","MISSING",IF(RIGHT(LOWER(TRIM(Orders[[#This Row],[Email Address]])),12)="@example.com","OK","REVIEW"))</f>
        <v>OK</v>
      </c>
      <c r="E168" t="s">
        <v>956</v>
      </c>
      <c r="F168" s="14" t="s">
        <v>1429</v>
      </c>
      <c r="G168" t="s">
        <v>227</v>
      </c>
      <c r="H168" t="s">
        <v>21</v>
      </c>
      <c r="I168" t="s">
        <v>193</v>
      </c>
      <c r="J168" t="s">
        <v>34</v>
      </c>
      <c r="K168" s="13">
        <v>2</v>
      </c>
      <c r="L168" s="10">
        <v>24.99</v>
      </c>
      <c r="M168" s="11">
        <v>0.05</v>
      </c>
      <c r="N168" t="s">
        <v>68</v>
      </c>
      <c r="O168" t="s">
        <v>25</v>
      </c>
      <c r="P168" t="s">
        <v>126</v>
      </c>
      <c r="Q168" t="s">
        <v>46</v>
      </c>
    </row>
    <row r="169" spans="1:17" x14ac:dyDescent="0.25">
      <c r="A169" s="14" t="s">
        <v>1725</v>
      </c>
      <c r="B169" s="1">
        <v>46203</v>
      </c>
      <c r="C169" t="s">
        <v>619</v>
      </c>
      <c r="D169" t="str">
        <f>IF(Orders[[#This Row],[Email Address]]="","MISSING",IF(RIGHT(LOWER(TRIM(Orders[[#This Row],[Email Address]])),12)="@example.com","OK","REVIEW"))</f>
        <v>OK</v>
      </c>
      <c r="E169" t="s">
        <v>620</v>
      </c>
      <c r="F169" s="14" t="s">
        <v>621</v>
      </c>
      <c r="G169" t="s">
        <v>150</v>
      </c>
      <c r="H169" t="s">
        <v>339</v>
      </c>
      <c r="I169" t="s">
        <v>50</v>
      </c>
      <c r="J169" t="s">
        <v>34</v>
      </c>
      <c r="K169" s="13">
        <v>5</v>
      </c>
      <c r="L169" s="10">
        <v>39.99</v>
      </c>
      <c r="M169" s="11">
        <v>0.1</v>
      </c>
      <c r="N169" t="s">
        <v>89</v>
      </c>
      <c r="O169" t="s">
        <v>25</v>
      </c>
      <c r="P169" t="s">
        <v>119</v>
      </c>
      <c r="Q169" t="s">
        <v>46</v>
      </c>
    </row>
    <row r="170" spans="1:17" x14ac:dyDescent="0.25">
      <c r="A170" s="14" t="s">
        <v>829</v>
      </c>
      <c r="B170" s="1">
        <v>46244</v>
      </c>
      <c r="C170" t="s">
        <v>831</v>
      </c>
      <c r="D170" t="str">
        <f>IF(Orders[[#This Row],[Email Address]]="","MISSING",IF(RIGHT(LOWER(TRIM(Orders[[#This Row],[Email Address]])),12)="@example.com","OK","REVIEW"))</f>
        <v>OK</v>
      </c>
      <c r="E170" t="s">
        <v>832</v>
      </c>
      <c r="F170" s="14" t="s">
        <v>1119</v>
      </c>
      <c r="G170" t="s">
        <v>186</v>
      </c>
      <c r="H170" t="s">
        <v>21</v>
      </c>
      <c r="I170" t="s">
        <v>248</v>
      </c>
      <c r="J170" t="s">
        <v>34</v>
      </c>
      <c r="K170" s="13">
        <v>8</v>
      </c>
      <c r="L170" s="10">
        <v>74.989999999999995</v>
      </c>
      <c r="M170" s="11">
        <v>0</v>
      </c>
      <c r="N170" t="s">
        <v>89</v>
      </c>
      <c r="O170" t="s">
        <v>25</v>
      </c>
      <c r="P170" t="s">
        <v>126</v>
      </c>
      <c r="Q170" t="s">
        <v>96</v>
      </c>
    </row>
    <row r="171" spans="1:17" x14ac:dyDescent="0.25">
      <c r="A171" s="14" t="s">
        <v>893</v>
      </c>
      <c r="B171" s="1">
        <v>46211</v>
      </c>
      <c r="C171" t="s">
        <v>347</v>
      </c>
      <c r="D171" t="str">
        <f>IF(Orders[[#This Row],[Email Address]]="","MISSING",IF(RIGHT(LOWER(TRIM(Orders[[#This Row],[Email Address]])),12)="@example.com","OK","REVIEW"))</f>
        <v>OK</v>
      </c>
      <c r="E171" t="s">
        <v>894</v>
      </c>
      <c r="F171" s="14"/>
      <c r="G171" t="s">
        <v>86</v>
      </c>
      <c r="H171" t="s">
        <v>21</v>
      </c>
      <c r="I171" t="s">
        <v>75</v>
      </c>
      <c r="J171" t="s">
        <v>76</v>
      </c>
      <c r="K171" s="13">
        <v>2</v>
      </c>
      <c r="L171" s="10">
        <v>9.99</v>
      </c>
      <c r="M171" s="11">
        <v>0</v>
      </c>
      <c r="N171" t="s">
        <v>68</v>
      </c>
      <c r="O171" t="s">
        <v>90</v>
      </c>
      <c r="P171" t="s">
        <v>119</v>
      </c>
      <c r="Q171" t="s">
        <v>70</v>
      </c>
    </row>
    <row r="172" spans="1:17" x14ac:dyDescent="0.25">
      <c r="A172" s="14" t="s">
        <v>935</v>
      </c>
      <c r="B172" s="1">
        <v>46160</v>
      </c>
      <c r="C172" t="s">
        <v>129</v>
      </c>
      <c r="D172" t="str">
        <f>IF(Orders[[#This Row],[Email Address]]="","MISSING",IF(RIGHT(LOWER(TRIM(Orders[[#This Row],[Email Address]])),12)="@example.com","OK","REVIEW"))</f>
        <v>OK</v>
      </c>
      <c r="E172" t="s">
        <v>936</v>
      </c>
      <c r="F172" s="14" t="s">
        <v>937</v>
      </c>
      <c r="G172" t="s">
        <v>95</v>
      </c>
      <c r="H172" t="s">
        <v>21</v>
      </c>
      <c r="I172" t="s">
        <v>193</v>
      </c>
      <c r="J172" t="s">
        <v>34</v>
      </c>
      <c r="K172" s="13">
        <v>4</v>
      </c>
      <c r="L172" s="10">
        <v>24.99</v>
      </c>
      <c r="M172" s="11">
        <v>0.15</v>
      </c>
      <c r="N172" t="s">
        <v>125</v>
      </c>
      <c r="O172" t="s">
        <v>111</v>
      </c>
      <c r="P172" t="s">
        <v>69</v>
      </c>
    </row>
    <row r="173" spans="1:17" x14ac:dyDescent="0.25">
      <c r="A173" s="14" t="s">
        <v>721</v>
      </c>
      <c r="B173" s="1">
        <v>46173</v>
      </c>
      <c r="C173" t="s">
        <v>55</v>
      </c>
      <c r="D173" t="str">
        <f>IF(Orders[[#This Row],[Email Address]]="","MISSING",IF(RIGHT(LOWER(TRIM(Orders[[#This Row],[Email Address]])),12)="@example.com","OK","REVIEW"))</f>
        <v>OK</v>
      </c>
      <c r="E173" t="s">
        <v>56</v>
      </c>
      <c r="F173" s="14" t="s">
        <v>57</v>
      </c>
      <c r="G173" t="s">
        <v>58</v>
      </c>
      <c r="H173" t="s">
        <v>21</v>
      </c>
      <c r="I173" t="s">
        <v>193</v>
      </c>
      <c r="J173" t="s">
        <v>34</v>
      </c>
      <c r="K173" s="13">
        <v>7</v>
      </c>
      <c r="L173" s="10">
        <v>24.99</v>
      </c>
      <c r="M173" s="11">
        <v>0.05</v>
      </c>
      <c r="N173" t="s">
        <v>125</v>
      </c>
      <c r="O173" t="s">
        <v>90</v>
      </c>
      <c r="P173" t="s">
        <v>126</v>
      </c>
      <c r="Q173" t="s">
        <v>96</v>
      </c>
    </row>
    <row r="174" spans="1:17" x14ac:dyDescent="0.25">
      <c r="A174" s="14" t="s">
        <v>1251</v>
      </c>
      <c r="B174" s="1">
        <v>46088</v>
      </c>
      <c r="C174" t="s">
        <v>28</v>
      </c>
      <c r="D174" t="str">
        <f>IF(Orders[[#This Row],[Email Address]]="","MISSING",IF(RIGHT(LOWER(TRIM(Orders[[#This Row],[Email Address]])),12)="@example.com","OK","REVIEW"))</f>
        <v>OK</v>
      </c>
      <c r="E174" t="s">
        <v>29</v>
      </c>
      <c r="F174" s="14" t="s">
        <v>1945</v>
      </c>
      <c r="G174" t="s">
        <v>31</v>
      </c>
      <c r="H174" t="s">
        <v>32</v>
      </c>
      <c r="I174" t="s">
        <v>50</v>
      </c>
      <c r="J174" t="s">
        <v>34</v>
      </c>
      <c r="K174" s="13">
        <v>4</v>
      </c>
      <c r="L174" s="10">
        <v>39.99</v>
      </c>
      <c r="M174" s="11">
        <v>0.15</v>
      </c>
      <c r="N174" t="s">
        <v>35</v>
      </c>
      <c r="O174" t="s">
        <v>25</v>
      </c>
      <c r="P174" t="s">
        <v>80</v>
      </c>
    </row>
    <row r="175" spans="1:17" x14ac:dyDescent="0.25">
      <c r="A175" s="14" t="s">
        <v>1656</v>
      </c>
      <c r="B175" s="1">
        <v>46136</v>
      </c>
      <c r="C175" t="s">
        <v>638</v>
      </c>
      <c r="D175" t="str">
        <f>IF(Orders[[#This Row],[Email Address]]="","MISSING",IF(RIGHT(LOWER(TRIM(Orders[[#This Row],[Email Address]])),12)="@example.com","OK","REVIEW"))</f>
        <v>OK</v>
      </c>
      <c r="E175" t="s">
        <v>639</v>
      </c>
      <c r="F175" s="14" t="s">
        <v>640</v>
      </c>
      <c r="G175" t="s">
        <v>201</v>
      </c>
      <c r="H175" t="s">
        <v>202</v>
      </c>
      <c r="I175" t="s">
        <v>87</v>
      </c>
      <c r="J175" t="s">
        <v>102</v>
      </c>
      <c r="K175" s="13">
        <v>8</v>
      </c>
      <c r="L175" s="10">
        <v>44.99</v>
      </c>
      <c r="M175" s="11">
        <v>0</v>
      </c>
      <c r="N175" t="s">
        <v>35</v>
      </c>
      <c r="O175" t="s">
        <v>90</v>
      </c>
      <c r="P175" t="s">
        <v>126</v>
      </c>
      <c r="Q175" t="s">
        <v>159</v>
      </c>
    </row>
    <row r="176" spans="1:17" x14ac:dyDescent="0.25">
      <c r="A176" s="14" t="s">
        <v>1244</v>
      </c>
      <c r="B176" s="1">
        <v>46111</v>
      </c>
      <c r="C176" t="s">
        <v>1245</v>
      </c>
      <c r="D176" t="str">
        <f>IF(Orders[[#This Row],[Email Address]]="","MISSING",IF(RIGHT(LOWER(TRIM(Orders[[#This Row],[Email Address]])),12)="@example.com","OK","REVIEW"))</f>
        <v>OK</v>
      </c>
      <c r="E176" t="s">
        <v>915</v>
      </c>
      <c r="F176" s="14" t="s">
        <v>916</v>
      </c>
      <c r="G176" t="s">
        <v>95</v>
      </c>
      <c r="H176" t="s">
        <v>21</v>
      </c>
      <c r="I176" t="s">
        <v>145</v>
      </c>
      <c r="J176" t="s">
        <v>102</v>
      </c>
      <c r="K176" s="13">
        <v>6</v>
      </c>
      <c r="L176" s="10">
        <v>12.99</v>
      </c>
      <c r="M176" s="11">
        <v>0</v>
      </c>
      <c r="N176" t="s">
        <v>68</v>
      </c>
      <c r="O176" t="s">
        <v>25</v>
      </c>
      <c r="P176" t="s">
        <v>53</v>
      </c>
      <c r="Q176" t="s">
        <v>70</v>
      </c>
    </row>
    <row r="177" spans="1:17" x14ac:dyDescent="0.25">
      <c r="A177" s="14" t="s">
        <v>544</v>
      </c>
      <c r="B177" s="1">
        <v>46071</v>
      </c>
      <c r="C177" t="s">
        <v>545</v>
      </c>
      <c r="D177" t="str">
        <f>IF(Orders[[#This Row],[Email Address]]="","MISSING",IF(RIGHT(LOWER(TRIM(Orders[[#This Row],[Email Address]])),12)="@example.com","OK","REVIEW"))</f>
        <v>OK</v>
      </c>
      <c r="E177" t="s">
        <v>270</v>
      </c>
      <c r="F177" s="14" t="s">
        <v>1955</v>
      </c>
      <c r="G177" t="s">
        <v>42</v>
      </c>
      <c r="H177" t="s">
        <v>21</v>
      </c>
      <c r="I177" t="s">
        <v>163</v>
      </c>
      <c r="J177" t="s">
        <v>76</v>
      </c>
      <c r="K177" s="13">
        <v>1</v>
      </c>
      <c r="L177" s="10">
        <v>64.95</v>
      </c>
      <c r="M177" s="11">
        <v>0.05</v>
      </c>
      <c r="N177" t="s">
        <v>35</v>
      </c>
      <c r="O177" t="s">
        <v>90</v>
      </c>
      <c r="P177" t="s">
        <v>80</v>
      </c>
      <c r="Q177" t="s">
        <v>159</v>
      </c>
    </row>
    <row r="178" spans="1:17" x14ac:dyDescent="0.25">
      <c r="A178" s="14" t="s">
        <v>357</v>
      </c>
      <c r="B178" s="1">
        <v>46113</v>
      </c>
      <c r="C178" t="s">
        <v>358</v>
      </c>
      <c r="D178" t="str">
        <f>IF(Orders[[#This Row],[Email Address]]="","MISSING",IF(RIGHT(LOWER(TRIM(Orders[[#This Row],[Email Address]])),12)="@example.com","OK","REVIEW"))</f>
        <v>OK</v>
      </c>
      <c r="E178" t="s">
        <v>359</v>
      </c>
      <c r="F178" s="14" t="s">
        <v>1965</v>
      </c>
      <c r="G178" t="s">
        <v>95</v>
      </c>
      <c r="H178" t="s">
        <v>21</v>
      </c>
      <c r="I178" t="s">
        <v>145</v>
      </c>
      <c r="J178" t="s">
        <v>102</v>
      </c>
      <c r="K178" s="13">
        <v>2</v>
      </c>
      <c r="L178" s="10">
        <v>12.99</v>
      </c>
      <c r="M178" s="11">
        <v>0</v>
      </c>
      <c r="N178" t="s">
        <v>125</v>
      </c>
      <c r="O178" t="s">
        <v>44</v>
      </c>
      <c r="P178" t="s">
        <v>80</v>
      </c>
      <c r="Q178" t="s">
        <v>96</v>
      </c>
    </row>
    <row r="179" spans="1:17" x14ac:dyDescent="0.25">
      <c r="A179" s="14" t="s">
        <v>399</v>
      </c>
      <c r="B179" s="1">
        <v>46180</v>
      </c>
      <c r="C179" t="s">
        <v>401</v>
      </c>
      <c r="D179" t="str">
        <f>IF(Orders[[#This Row],[Email Address]]="","MISSING",IF(RIGHT(LOWER(TRIM(Orders[[#This Row],[Email Address]])),12)="@example.com","OK","REVIEW"))</f>
        <v>OK</v>
      </c>
      <c r="E179" t="s">
        <v>402</v>
      </c>
      <c r="F179" s="14" t="s">
        <v>1206</v>
      </c>
      <c r="G179" t="s">
        <v>86</v>
      </c>
      <c r="H179" t="s">
        <v>21</v>
      </c>
      <c r="I179" t="s">
        <v>145</v>
      </c>
      <c r="J179" t="s">
        <v>102</v>
      </c>
      <c r="K179" s="13">
        <v>7</v>
      </c>
      <c r="L179" s="10">
        <v>12.99</v>
      </c>
      <c r="M179" s="11">
        <v>0</v>
      </c>
      <c r="N179" t="s">
        <v>24</v>
      </c>
      <c r="O179" t="s">
        <v>44</v>
      </c>
      <c r="P179" t="s">
        <v>37</v>
      </c>
      <c r="Q179" t="s">
        <v>103</v>
      </c>
    </row>
    <row r="180" spans="1:17" x14ac:dyDescent="0.25">
      <c r="A180" s="14" t="s">
        <v>219</v>
      </c>
      <c r="B180" s="1">
        <v>46229</v>
      </c>
      <c r="C180" t="s">
        <v>377</v>
      </c>
      <c r="D180" t="str">
        <f>IF(Orders[[#This Row],[Email Address]]="","MISSING",IF(RIGHT(LOWER(TRIM(Orders[[#This Row],[Email Address]])),12)="@example.com","OK","REVIEW"))</f>
        <v>OK</v>
      </c>
      <c r="E180" t="s">
        <v>221</v>
      </c>
      <c r="F180" s="14" t="s">
        <v>1966</v>
      </c>
      <c r="G180" t="s">
        <v>95</v>
      </c>
      <c r="H180" t="s">
        <v>21</v>
      </c>
      <c r="I180" t="s">
        <v>132</v>
      </c>
      <c r="J180" t="s">
        <v>23</v>
      </c>
      <c r="K180" s="13">
        <v>3</v>
      </c>
      <c r="L180" s="10">
        <v>36.950000000000003</v>
      </c>
      <c r="M180" s="11">
        <v>0.05</v>
      </c>
      <c r="N180" t="s">
        <v>68</v>
      </c>
      <c r="O180" t="s">
        <v>111</v>
      </c>
      <c r="P180" t="s">
        <v>53</v>
      </c>
      <c r="Q180" t="s">
        <v>103</v>
      </c>
    </row>
    <row r="181" spans="1:17" x14ac:dyDescent="0.25">
      <c r="A181" s="14" t="s">
        <v>658</v>
      </c>
      <c r="B181" s="1">
        <v>46226</v>
      </c>
      <c r="C181" t="s">
        <v>659</v>
      </c>
      <c r="D181" t="str">
        <f>IF(Orders[[#This Row],[Email Address]]="","MISSING",IF(RIGHT(LOWER(TRIM(Orders[[#This Row],[Email Address]])),12)="@example.com","OK","REVIEW"))</f>
        <v>OK</v>
      </c>
      <c r="E181" t="s">
        <v>106</v>
      </c>
      <c r="F181" s="14" t="s">
        <v>1954</v>
      </c>
      <c r="G181" t="s">
        <v>108</v>
      </c>
      <c r="H181" t="s">
        <v>109</v>
      </c>
      <c r="I181" t="s">
        <v>132</v>
      </c>
      <c r="J181" t="s">
        <v>23</v>
      </c>
      <c r="K181" s="13">
        <v>8</v>
      </c>
      <c r="L181" s="10">
        <v>36.950000000000003</v>
      </c>
      <c r="M181" s="11">
        <v>0</v>
      </c>
      <c r="N181" t="s">
        <v>24</v>
      </c>
      <c r="O181" t="s">
        <v>60</v>
      </c>
      <c r="P181" t="s">
        <v>69</v>
      </c>
    </row>
    <row r="182" spans="1:17" x14ac:dyDescent="0.25">
      <c r="A182" s="14" t="s">
        <v>1223</v>
      </c>
      <c r="B182" s="1">
        <v>46094</v>
      </c>
      <c r="C182" t="s">
        <v>924</v>
      </c>
      <c r="D182" t="str">
        <f>IF(Orders[[#This Row],[Email Address]]="","MISSING",IF(RIGHT(LOWER(TRIM(Orders[[#This Row],[Email Address]])),12)="@example.com","OK","REVIEW"))</f>
        <v>OK</v>
      </c>
      <c r="E182" t="s">
        <v>429</v>
      </c>
      <c r="F182" s="14" t="s">
        <v>1398</v>
      </c>
      <c r="G182" t="s">
        <v>20</v>
      </c>
      <c r="H182" t="s">
        <v>21</v>
      </c>
      <c r="I182" t="s">
        <v>479</v>
      </c>
      <c r="J182" t="s">
        <v>34</v>
      </c>
      <c r="K182" s="13"/>
      <c r="L182" s="10">
        <v>129.99</v>
      </c>
      <c r="M182" s="11">
        <v>0.1</v>
      </c>
      <c r="N182" t="s">
        <v>125</v>
      </c>
      <c r="O182" t="s">
        <v>25</v>
      </c>
      <c r="P182" t="s">
        <v>126</v>
      </c>
      <c r="Q182" t="s">
        <v>103</v>
      </c>
    </row>
    <row r="183" spans="1:17" x14ac:dyDescent="0.25">
      <c r="A183" s="14" t="s">
        <v>905</v>
      </c>
      <c r="B183" s="1">
        <v>46104</v>
      </c>
      <c r="C183" t="s">
        <v>906</v>
      </c>
      <c r="D183" t="str">
        <f>IF(Orders[[#This Row],[Email Address]]="","MISSING",IF(RIGHT(LOWER(TRIM(Orders[[#This Row],[Email Address]])),12)="@example.com","OK","REVIEW"))</f>
        <v>OK</v>
      </c>
      <c r="E183" t="s">
        <v>907</v>
      </c>
      <c r="F183" s="14" t="s">
        <v>1374</v>
      </c>
      <c r="G183" t="s">
        <v>227</v>
      </c>
      <c r="H183" t="s">
        <v>21</v>
      </c>
      <c r="I183" t="s">
        <v>22</v>
      </c>
      <c r="J183" t="s">
        <v>23</v>
      </c>
      <c r="K183" s="13">
        <v>7</v>
      </c>
      <c r="L183" s="10">
        <v>289</v>
      </c>
      <c r="M183" s="11">
        <v>0</v>
      </c>
      <c r="N183" t="s">
        <v>35</v>
      </c>
      <c r="O183" t="s">
        <v>111</v>
      </c>
      <c r="P183" t="s">
        <v>126</v>
      </c>
    </row>
    <row r="184" spans="1:17" x14ac:dyDescent="0.25">
      <c r="A184" s="14" t="s">
        <v>330</v>
      </c>
      <c r="B184" s="1">
        <v>46243</v>
      </c>
      <c r="C184" t="s">
        <v>331</v>
      </c>
      <c r="D184" t="str">
        <f>IF(Orders[[#This Row],[Email Address]]="","MISSING",IF(RIGHT(LOWER(TRIM(Orders[[#This Row],[Email Address]])),12)="@example.com","OK","REVIEW"))</f>
        <v>OK</v>
      </c>
      <c r="E184" t="s">
        <v>930</v>
      </c>
      <c r="F184" s="14" t="s">
        <v>1939</v>
      </c>
      <c r="G184" t="s">
        <v>86</v>
      </c>
      <c r="H184" t="s">
        <v>21</v>
      </c>
      <c r="I184" t="s">
        <v>43</v>
      </c>
      <c r="J184" t="s">
        <v>34</v>
      </c>
      <c r="K184" s="13">
        <v>4</v>
      </c>
      <c r="L184" s="10">
        <v>54.99</v>
      </c>
      <c r="M184" s="11">
        <v>0.1</v>
      </c>
      <c r="N184" t="s">
        <v>89</v>
      </c>
      <c r="O184" t="s">
        <v>44</v>
      </c>
      <c r="P184" t="s">
        <v>126</v>
      </c>
      <c r="Q184" t="s">
        <v>38</v>
      </c>
    </row>
    <row r="185" spans="1:17" x14ac:dyDescent="0.25">
      <c r="A185" s="14" t="s">
        <v>1360</v>
      </c>
      <c r="B185" s="1">
        <v>46123</v>
      </c>
      <c r="C185" t="s">
        <v>55</v>
      </c>
      <c r="D185" t="str">
        <f>IF(Orders[[#This Row],[Email Address]]="","MISSING",IF(RIGHT(LOWER(TRIM(Orders[[#This Row],[Email Address]])),12)="@example.com","OK","REVIEW"))</f>
        <v>OK</v>
      </c>
      <c r="E185" t="s">
        <v>56</v>
      </c>
      <c r="F185" s="14" t="s">
        <v>57</v>
      </c>
      <c r="G185" t="s">
        <v>58</v>
      </c>
      <c r="H185" t="s">
        <v>21</v>
      </c>
      <c r="I185" t="s">
        <v>248</v>
      </c>
      <c r="J185" t="s">
        <v>34</v>
      </c>
      <c r="K185" s="13">
        <v>8</v>
      </c>
      <c r="L185" s="10">
        <v>74.989999999999995</v>
      </c>
      <c r="M185" s="11">
        <v>0.1</v>
      </c>
      <c r="N185" t="s">
        <v>89</v>
      </c>
      <c r="O185" t="s">
        <v>90</v>
      </c>
      <c r="P185" t="s">
        <v>69</v>
      </c>
      <c r="Q185" t="s">
        <v>103</v>
      </c>
    </row>
    <row r="186" spans="1:17" x14ac:dyDescent="0.25">
      <c r="A186" s="14" t="s">
        <v>1054</v>
      </c>
      <c r="B186" s="1">
        <v>46205</v>
      </c>
      <c r="C186" t="s">
        <v>1055</v>
      </c>
      <c r="D186" t="str">
        <f>IF(Orders[[#This Row],[Email Address]]="","MISSING",IF(RIGHT(LOWER(TRIM(Orders[[#This Row],[Email Address]])),12)="@example.com","OK","REVIEW"))</f>
        <v>OK</v>
      </c>
      <c r="E186" t="s">
        <v>440</v>
      </c>
      <c r="F186" s="14" t="s">
        <v>1056</v>
      </c>
      <c r="G186" t="s">
        <v>227</v>
      </c>
      <c r="H186" t="s">
        <v>21</v>
      </c>
      <c r="I186" t="s">
        <v>367</v>
      </c>
      <c r="J186" t="s">
        <v>34</v>
      </c>
      <c r="K186" s="13">
        <v>8</v>
      </c>
      <c r="L186" s="10">
        <v>219.99</v>
      </c>
      <c r="M186" s="11">
        <v>0</v>
      </c>
      <c r="N186" t="s">
        <v>125</v>
      </c>
      <c r="O186" t="s">
        <v>60</v>
      </c>
      <c r="P186" t="s">
        <v>37</v>
      </c>
      <c r="Q186" t="s">
        <v>159</v>
      </c>
    </row>
    <row r="187" spans="1:17" x14ac:dyDescent="0.25">
      <c r="A187" s="14" t="s">
        <v>1611</v>
      </c>
      <c r="B187" s="1">
        <v>46266</v>
      </c>
      <c r="C187" t="s">
        <v>1612</v>
      </c>
      <c r="D187" t="str">
        <f>IF(Orders[[#This Row],[Email Address]]="","MISSING",IF(RIGHT(LOWER(TRIM(Orders[[#This Row],[Email Address]])),12)="@example.com","OK","REVIEW"))</f>
        <v>OK</v>
      </c>
      <c r="E187" t="s">
        <v>1613</v>
      </c>
      <c r="F187" s="14" t="s">
        <v>1614</v>
      </c>
      <c r="G187" t="s">
        <v>31</v>
      </c>
      <c r="H187" t="s">
        <v>32</v>
      </c>
      <c r="I187" t="s">
        <v>193</v>
      </c>
      <c r="J187" t="s">
        <v>34</v>
      </c>
      <c r="K187" s="13">
        <v>7</v>
      </c>
      <c r="L187" s="10">
        <v>24.99</v>
      </c>
      <c r="M187" s="11">
        <v>0</v>
      </c>
      <c r="N187" t="s">
        <v>35</v>
      </c>
      <c r="O187" t="s">
        <v>25</v>
      </c>
      <c r="P187" t="s">
        <v>37</v>
      </c>
      <c r="Q187" t="s">
        <v>70</v>
      </c>
    </row>
    <row r="188" spans="1:17" x14ac:dyDescent="0.25">
      <c r="A188" s="14" t="s">
        <v>1233</v>
      </c>
      <c r="B188" s="1">
        <v>46067</v>
      </c>
      <c r="C188" t="s">
        <v>28</v>
      </c>
      <c r="D188" t="str">
        <f>IF(Orders[[#This Row],[Email Address]]="","MISSING",IF(RIGHT(LOWER(TRIM(Orders[[#This Row],[Email Address]])),12)="@example.com","OK","REVIEW"))</f>
        <v>OK</v>
      </c>
      <c r="E188" t="s">
        <v>29</v>
      </c>
      <c r="F188" s="14" t="s">
        <v>1945</v>
      </c>
      <c r="G188" t="s">
        <v>31</v>
      </c>
      <c r="H188" t="s">
        <v>32</v>
      </c>
      <c r="I188" t="s">
        <v>43</v>
      </c>
      <c r="J188" t="s">
        <v>34</v>
      </c>
      <c r="K188" s="13">
        <v>2</v>
      </c>
      <c r="L188" s="10">
        <v>54.99</v>
      </c>
      <c r="M188" s="11">
        <v>0.15</v>
      </c>
      <c r="N188" t="s">
        <v>35</v>
      </c>
      <c r="O188" t="s">
        <v>25</v>
      </c>
      <c r="P188" t="s">
        <v>119</v>
      </c>
      <c r="Q188" t="s">
        <v>70</v>
      </c>
    </row>
    <row r="189" spans="1:17" x14ac:dyDescent="0.25">
      <c r="A189" s="14" t="s">
        <v>1742</v>
      </c>
      <c r="B189" s="1">
        <v>46216</v>
      </c>
      <c r="C189" t="s">
        <v>562</v>
      </c>
      <c r="D189" t="str">
        <f>IF(Orders[[#This Row],[Email Address]]="","MISSING",IF(RIGHT(LOWER(TRIM(Orders[[#This Row],[Email Address]])),12)="@example.com","OK","REVIEW"))</f>
        <v>OK</v>
      </c>
      <c r="E189" t="s">
        <v>821</v>
      </c>
      <c r="F189" s="14" t="s">
        <v>1273</v>
      </c>
      <c r="G189" t="s">
        <v>86</v>
      </c>
      <c r="H189" t="s">
        <v>21</v>
      </c>
      <c r="I189" t="s">
        <v>137</v>
      </c>
      <c r="J189" t="s">
        <v>76</v>
      </c>
      <c r="K189" s="13">
        <v>5</v>
      </c>
      <c r="L189" s="10">
        <v>19.989999999999998</v>
      </c>
      <c r="M189" s="11">
        <v>0.05</v>
      </c>
      <c r="N189" t="s">
        <v>68</v>
      </c>
      <c r="O189" t="s">
        <v>25</v>
      </c>
      <c r="P189" t="s">
        <v>126</v>
      </c>
    </row>
    <row r="190" spans="1:17" x14ac:dyDescent="0.25">
      <c r="A190" s="14" t="s">
        <v>1330</v>
      </c>
      <c r="B190" s="1">
        <v>46030</v>
      </c>
      <c r="C190" t="s">
        <v>562</v>
      </c>
      <c r="D190" t="str">
        <f>IF(Orders[[#This Row],[Email Address]]="","MISSING",IF(RIGHT(LOWER(TRIM(Orders[[#This Row],[Email Address]])),12)="@example.com","OK","REVIEW"))</f>
        <v>REVIEW</v>
      </c>
      <c r="E190" t="s">
        <v>1332</v>
      </c>
      <c r="F190" s="14" t="s">
        <v>1273</v>
      </c>
      <c r="G190" t="s">
        <v>86</v>
      </c>
      <c r="H190" t="s">
        <v>21</v>
      </c>
      <c r="I190" t="s">
        <v>145</v>
      </c>
      <c r="J190" t="s">
        <v>102</v>
      </c>
      <c r="K190" s="13">
        <v>3</v>
      </c>
      <c r="L190" s="10">
        <v>12.99</v>
      </c>
      <c r="M190" s="11">
        <v>0</v>
      </c>
      <c r="N190" t="s">
        <v>35</v>
      </c>
      <c r="O190" t="s">
        <v>60</v>
      </c>
      <c r="P190" t="s">
        <v>80</v>
      </c>
    </row>
    <row r="191" spans="1:17" x14ac:dyDescent="0.25">
      <c r="A191" s="14" t="s">
        <v>1323</v>
      </c>
      <c r="B191" s="1">
        <v>46043</v>
      </c>
      <c r="C191" t="s">
        <v>1058</v>
      </c>
      <c r="D191" t="str">
        <f>IF(Orders[[#This Row],[Email Address]]="","MISSING",IF(RIGHT(LOWER(TRIM(Orders[[#This Row],[Email Address]])),12)="@example.com","OK","REVIEW"))</f>
        <v>OK</v>
      </c>
      <c r="E191" t="s">
        <v>1324</v>
      </c>
      <c r="F191" s="14"/>
      <c r="G191" t="s">
        <v>227</v>
      </c>
      <c r="H191" t="s">
        <v>21</v>
      </c>
      <c r="I191" t="s">
        <v>101</v>
      </c>
      <c r="J191" t="s">
        <v>102</v>
      </c>
      <c r="K191" s="13">
        <v>7</v>
      </c>
      <c r="L191" s="10">
        <v>18.5</v>
      </c>
      <c r="M191" s="11">
        <v>0.05</v>
      </c>
      <c r="N191" t="s">
        <v>35</v>
      </c>
      <c r="O191" t="s">
        <v>25</v>
      </c>
      <c r="P191" t="s">
        <v>69</v>
      </c>
      <c r="Q191" t="s">
        <v>70</v>
      </c>
    </row>
    <row r="192" spans="1:17" x14ac:dyDescent="0.25">
      <c r="A192" s="14" t="s">
        <v>267</v>
      </c>
      <c r="B192" s="1">
        <v>46252</v>
      </c>
      <c r="C192" t="s">
        <v>545</v>
      </c>
      <c r="D192" t="str">
        <f>IF(Orders[[#This Row],[Email Address]]="","MISSING",IF(RIGHT(LOWER(TRIM(Orders[[#This Row],[Email Address]])),12)="@example.com","OK","REVIEW"))</f>
        <v>OK</v>
      </c>
      <c r="E192" t="s">
        <v>270</v>
      </c>
      <c r="F192" s="14" t="s">
        <v>1955</v>
      </c>
      <c r="G192" t="s">
        <v>42</v>
      </c>
      <c r="H192" t="s">
        <v>21</v>
      </c>
      <c r="I192" t="s">
        <v>248</v>
      </c>
      <c r="J192" t="s">
        <v>34</v>
      </c>
      <c r="K192" s="13">
        <v>2</v>
      </c>
      <c r="L192" s="10">
        <v>74.989999999999995</v>
      </c>
      <c r="M192" s="11">
        <v>0</v>
      </c>
      <c r="N192" t="s">
        <v>24</v>
      </c>
      <c r="O192" t="s">
        <v>90</v>
      </c>
      <c r="P192" t="s">
        <v>119</v>
      </c>
    </row>
    <row r="193" spans="1:17" x14ac:dyDescent="0.25">
      <c r="A193" s="14" t="s">
        <v>271</v>
      </c>
      <c r="B193" s="1">
        <v>46205</v>
      </c>
      <c r="C193" t="s">
        <v>681</v>
      </c>
      <c r="D193" t="str">
        <f>IF(Orders[[#This Row],[Email Address]]="","MISSING",IF(RIGHT(LOWER(TRIM(Orders[[#This Row],[Email Address]])),12)="@example.com","OK","REVIEW"))</f>
        <v>OK</v>
      </c>
      <c r="E193" t="s">
        <v>274</v>
      </c>
      <c r="F193" s="14" t="s">
        <v>682</v>
      </c>
      <c r="G193" t="s">
        <v>86</v>
      </c>
      <c r="H193" t="s">
        <v>21</v>
      </c>
      <c r="I193" t="s">
        <v>367</v>
      </c>
      <c r="J193" t="s">
        <v>34</v>
      </c>
      <c r="K193" s="13">
        <v>2</v>
      </c>
      <c r="L193" s="10">
        <v>219.99</v>
      </c>
      <c r="M193" s="11">
        <v>0.1</v>
      </c>
      <c r="N193" t="s">
        <v>125</v>
      </c>
      <c r="O193" t="s">
        <v>44</v>
      </c>
      <c r="P193" t="s">
        <v>80</v>
      </c>
    </row>
    <row r="194" spans="1:17" x14ac:dyDescent="0.25">
      <c r="A194" s="14" t="s">
        <v>271</v>
      </c>
      <c r="B194" s="1">
        <v>46205</v>
      </c>
      <c r="C194" t="s">
        <v>681</v>
      </c>
      <c r="D194" t="str">
        <f>IF(Orders[[#This Row],[Email Address]]="","MISSING",IF(RIGHT(LOWER(TRIM(Orders[[#This Row],[Email Address]])),12)="@example.com","OK","REVIEW"))</f>
        <v>OK</v>
      </c>
      <c r="E194" t="s">
        <v>274</v>
      </c>
      <c r="F194" s="14" t="s">
        <v>682</v>
      </c>
      <c r="G194" t="s">
        <v>86</v>
      </c>
      <c r="H194" t="s">
        <v>21</v>
      </c>
      <c r="I194" t="s">
        <v>367</v>
      </c>
      <c r="J194" t="s">
        <v>34</v>
      </c>
      <c r="K194" s="13">
        <v>2</v>
      </c>
      <c r="L194" s="10">
        <v>219.99</v>
      </c>
      <c r="M194" s="11">
        <v>0.1</v>
      </c>
      <c r="N194" t="s">
        <v>125</v>
      </c>
      <c r="O194" t="s">
        <v>25</v>
      </c>
      <c r="P194" t="s">
        <v>80</v>
      </c>
    </row>
    <row r="195" spans="1:17" x14ac:dyDescent="0.25">
      <c r="A195" s="14" t="s">
        <v>493</v>
      </c>
      <c r="B195" s="1">
        <v>46146</v>
      </c>
      <c r="C195" t="s">
        <v>494</v>
      </c>
      <c r="D195" t="str">
        <f>IF(Orders[[#This Row],[Email Address]]="","MISSING",IF(RIGHT(LOWER(TRIM(Orders[[#This Row],[Email Address]])),12)="@example.com","OK","REVIEW"))</f>
        <v>OK</v>
      </c>
      <c r="E195" t="s">
        <v>495</v>
      </c>
      <c r="F195" s="14" t="s">
        <v>1959</v>
      </c>
      <c r="G195" t="s">
        <v>86</v>
      </c>
      <c r="H195" t="s">
        <v>21</v>
      </c>
      <c r="I195" t="s">
        <v>367</v>
      </c>
      <c r="J195" t="s">
        <v>34</v>
      </c>
      <c r="K195" s="13">
        <v>4</v>
      </c>
      <c r="L195" s="10">
        <v>219.99</v>
      </c>
      <c r="M195" s="11">
        <v>0</v>
      </c>
      <c r="N195" t="s">
        <v>89</v>
      </c>
      <c r="O195" t="s">
        <v>90</v>
      </c>
      <c r="P195" t="s">
        <v>53</v>
      </c>
      <c r="Q195" t="s">
        <v>103</v>
      </c>
    </row>
    <row r="196" spans="1:17" x14ac:dyDescent="0.25">
      <c r="A196" s="14" t="s">
        <v>1682</v>
      </c>
      <c r="B196" s="1">
        <v>46122</v>
      </c>
      <c r="C196" t="s">
        <v>347</v>
      </c>
      <c r="D196" t="str">
        <f>IF(Orders[[#This Row],[Email Address]]="","MISSING",IF(RIGHT(LOWER(TRIM(Orders[[#This Row],[Email Address]])),12)="@example.com","OK","REVIEW"))</f>
        <v>OK</v>
      </c>
      <c r="E196" t="s">
        <v>894</v>
      </c>
      <c r="F196" s="14" t="s">
        <v>647</v>
      </c>
      <c r="G196" t="s">
        <v>86</v>
      </c>
      <c r="H196" t="s">
        <v>21</v>
      </c>
      <c r="I196" t="s">
        <v>101</v>
      </c>
      <c r="J196" t="s">
        <v>102</v>
      </c>
      <c r="K196" s="13">
        <v>1</v>
      </c>
      <c r="L196" s="10">
        <v>18.5</v>
      </c>
      <c r="M196" s="11">
        <v>0</v>
      </c>
      <c r="N196" t="s">
        <v>35</v>
      </c>
      <c r="O196" t="s">
        <v>90</v>
      </c>
      <c r="P196" t="s">
        <v>126</v>
      </c>
    </row>
    <row r="197" spans="1:17" x14ac:dyDescent="0.25">
      <c r="A197" s="14" t="s">
        <v>690</v>
      </c>
      <c r="B197" s="1">
        <v>46188</v>
      </c>
      <c r="C197" t="s">
        <v>387</v>
      </c>
      <c r="D197" t="str">
        <f>IF(Orders[[#This Row],[Email Address]]="","MISSING",IF(RIGHT(LOWER(TRIM(Orders[[#This Row],[Email Address]])),12)="@example.com","OK","REVIEW"))</f>
        <v>OK</v>
      </c>
      <c r="E197" t="s">
        <v>388</v>
      </c>
      <c r="F197" s="14" t="s">
        <v>1967</v>
      </c>
      <c r="G197" t="s">
        <v>108</v>
      </c>
      <c r="H197" t="s">
        <v>109</v>
      </c>
      <c r="I197" t="s">
        <v>75</v>
      </c>
      <c r="J197" t="s">
        <v>76</v>
      </c>
      <c r="K197" s="13">
        <v>2</v>
      </c>
      <c r="L197" s="10">
        <v>9.99</v>
      </c>
      <c r="M197" s="11">
        <v>0</v>
      </c>
      <c r="N197" t="s">
        <v>35</v>
      </c>
      <c r="O197" t="s">
        <v>25</v>
      </c>
      <c r="P197" t="s">
        <v>126</v>
      </c>
    </row>
    <row r="198" spans="1:17" x14ac:dyDescent="0.25">
      <c r="A198" s="14" t="s">
        <v>1015</v>
      </c>
      <c r="B198" s="1">
        <v>46183</v>
      </c>
      <c r="C198" t="s">
        <v>695</v>
      </c>
      <c r="D198" t="str">
        <f>IF(Orders[[#This Row],[Email Address]]="","MISSING",IF(RIGHT(LOWER(TRIM(Orders[[#This Row],[Email Address]])),12)="@example.com","OK","REVIEW"))</f>
        <v>MISSING</v>
      </c>
      <c r="E198" t="s">
        <v>1862</v>
      </c>
      <c r="F198" s="14" t="s">
        <v>697</v>
      </c>
      <c r="G198" t="s">
        <v>175</v>
      </c>
      <c r="H198" t="s">
        <v>21</v>
      </c>
      <c r="I198" t="s">
        <v>87</v>
      </c>
      <c r="J198" t="s">
        <v>102</v>
      </c>
      <c r="K198" s="13">
        <v>2</v>
      </c>
      <c r="L198" s="10">
        <v>44.99</v>
      </c>
      <c r="M198" s="11">
        <v>0.1</v>
      </c>
      <c r="N198" t="s">
        <v>35</v>
      </c>
      <c r="O198" t="s">
        <v>25</v>
      </c>
      <c r="P198" t="s">
        <v>126</v>
      </c>
      <c r="Q198" t="s">
        <v>38</v>
      </c>
    </row>
    <row r="199" spans="1:17" x14ac:dyDescent="0.25">
      <c r="A199" s="14" t="s">
        <v>1451</v>
      </c>
      <c r="B199" s="1">
        <v>46124</v>
      </c>
      <c r="C199" t="s">
        <v>515</v>
      </c>
      <c r="D199" t="str">
        <f>IF(Orders[[#This Row],[Email Address]]="","MISSING",IF(RIGHT(LOWER(TRIM(Orders[[#This Row],[Email Address]])),12)="@example.com","OK","REVIEW"))</f>
        <v>OK</v>
      </c>
      <c r="E199" t="s">
        <v>516</v>
      </c>
      <c r="F199" s="14" t="s">
        <v>517</v>
      </c>
      <c r="G199" t="s">
        <v>108</v>
      </c>
      <c r="H199" t="s">
        <v>109</v>
      </c>
      <c r="I199" t="s">
        <v>193</v>
      </c>
      <c r="J199" t="s">
        <v>34</v>
      </c>
      <c r="K199" s="13"/>
      <c r="L199" s="10">
        <v>24.99</v>
      </c>
      <c r="M199" s="11">
        <v>0.2</v>
      </c>
      <c r="N199" t="s">
        <v>125</v>
      </c>
      <c r="O199" t="s">
        <v>25</v>
      </c>
      <c r="P199" t="s">
        <v>80</v>
      </c>
      <c r="Q199" t="s">
        <v>38</v>
      </c>
    </row>
    <row r="200" spans="1:17" x14ac:dyDescent="0.25">
      <c r="A200" s="14" t="s">
        <v>801</v>
      </c>
      <c r="B200" s="1">
        <v>46161</v>
      </c>
      <c r="C200" t="s">
        <v>1840</v>
      </c>
      <c r="D200" t="str">
        <f>IF(Orders[[#This Row],[Email Address]]="","MISSING",IF(RIGHT(LOWER(TRIM(Orders[[#This Row],[Email Address]])),12)="@example.com","OK","REVIEW"))</f>
        <v>OK</v>
      </c>
      <c r="E200" t="s">
        <v>803</v>
      </c>
      <c r="F200" s="14" t="s">
        <v>1968</v>
      </c>
      <c r="G200" t="s">
        <v>95</v>
      </c>
      <c r="H200" t="s">
        <v>21</v>
      </c>
      <c r="I200" t="s">
        <v>163</v>
      </c>
      <c r="J200" t="s">
        <v>76</v>
      </c>
      <c r="K200" s="13">
        <v>2</v>
      </c>
      <c r="L200" s="10">
        <v>64.95</v>
      </c>
      <c r="M200" s="11">
        <v>0.15</v>
      </c>
      <c r="N200" t="s">
        <v>24</v>
      </c>
      <c r="O200" t="s">
        <v>25</v>
      </c>
      <c r="P200" t="s">
        <v>53</v>
      </c>
    </row>
    <row r="201" spans="1:17" x14ac:dyDescent="0.25">
      <c r="A201" s="14" t="s">
        <v>578</v>
      </c>
      <c r="B201" s="1">
        <v>46183</v>
      </c>
      <c r="C201" t="s">
        <v>358</v>
      </c>
      <c r="D201" t="str">
        <f>IF(Orders[[#This Row],[Email Address]]="","MISSING",IF(RIGHT(LOWER(TRIM(Orders[[#This Row],[Email Address]])),12)="@example.com","OK","REVIEW"))</f>
        <v>MISSING</v>
      </c>
      <c r="E201" t="s">
        <v>1862</v>
      </c>
      <c r="F201" s="14" t="s">
        <v>1965</v>
      </c>
      <c r="G201" t="s">
        <v>95</v>
      </c>
      <c r="H201" t="s">
        <v>21</v>
      </c>
      <c r="I201" t="s">
        <v>132</v>
      </c>
      <c r="J201" t="s">
        <v>23</v>
      </c>
      <c r="K201" s="13">
        <v>8</v>
      </c>
      <c r="L201" s="10">
        <v>36.950000000000003</v>
      </c>
      <c r="M201" s="11">
        <v>0</v>
      </c>
      <c r="N201" t="s">
        <v>89</v>
      </c>
      <c r="O201" t="s">
        <v>25</v>
      </c>
      <c r="P201" t="s">
        <v>37</v>
      </c>
      <c r="Q201" t="s">
        <v>96</v>
      </c>
    </row>
    <row r="202" spans="1:17" x14ac:dyDescent="0.25">
      <c r="A202" s="14" t="s">
        <v>1791</v>
      </c>
      <c r="B202" s="1">
        <v>46113</v>
      </c>
      <c r="C202" t="s">
        <v>919</v>
      </c>
      <c r="D202" t="str">
        <f>IF(Orders[[#This Row],[Email Address]]="","MISSING",IF(RIGHT(LOWER(TRIM(Orders[[#This Row],[Email Address]])),12)="@example.com","OK","REVIEW"))</f>
        <v>OK</v>
      </c>
      <c r="E202" t="s">
        <v>1256</v>
      </c>
      <c r="F202" s="14" t="s">
        <v>1969</v>
      </c>
      <c r="G202" t="s">
        <v>95</v>
      </c>
      <c r="H202" t="s">
        <v>21</v>
      </c>
      <c r="I202" t="s">
        <v>145</v>
      </c>
      <c r="J202" t="s">
        <v>102</v>
      </c>
      <c r="K202" s="13">
        <v>6</v>
      </c>
      <c r="L202" s="10">
        <v>12.99</v>
      </c>
      <c r="M202" s="11">
        <v>0</v>
      </c>
      <c r="N202" t="s">
        <v>24</v>
      </c>
      <c r="O202" t="s">
        <v>111</v>
      </c>
      <c r="P202" t="s">
        <v>80</v>
      </c>
    </row>
    <row r="203" spans="1:17" x14ac:dyDescent="0.25">
      <c r="A203" s="14" t="s">
        <v>1569</v>
      </c>
      <c r="B203" s="1">
        <v>46256</v>
      </c>
      <c r="C203" t="s">
        <v>154</v>
      </c>
      <c r="D203" t="str">
        <f>IF(Orders[[#This Row],[Email Address]]="","MISSING",IF(RIGHT(LOWER(TRIM(Orders[[#This Row],[Email Address]])),12)="@example.com","OK","REVIEW"))</f>
        <v>OK</v>
      </c>
      <c r="E203" t="s">
        <v>536</v>
      </c>
      <c r="F203" s="14" t="s">
        <v>1830</v>
      </c>
      <c r="G203" t="s">
        <v>227</v>
      </c>
      <c r="H203" t="s">
        <v>21</v>
      </c>
      <c r="I203" t="s">
        <v>145</v>
      </c>
      <c r="J203" t="s">
        <v>102</v>
      </c>
      <c r="K203" s="13">
        <v>8</v>
      </c>
      <c r="L203" s="10">
        <v>12.99</v>
      </c>
      <c r="M203" s="11">
        <v>0.05</v>
      </c>
      <c r="N203" t="s">
        <v>68</v>
      </c>
      <c r="O203" t="s">
        <v>44</v>
      </c>
      <c r="P203" t="s">
        <v>80</v>
      </c>
      <c r="Q203" t="s">
        <v>159</v>
      </c>
    </row>
    <row r="204" spans="1:17" x14ac:dyDescent="0.25">
      <c r="A204" s="14" t="s">
        <v>834</v>
      </c>
      <c r="B204" s="1">
        <v>46033</v>
      </c>
      <c r="C204" t="s">
        <v>594</v>
      </c>
      <c r="D204" t="str">
        <f>IF(Orders[[#This Row],[Email Address]]="","MISSING",IF(RIGHT(LOWER(TRIM(Orders[[#This Row],[Email Address]])),12)="@example.com","OK","REVIEW"))</f>
        <v>OK</v>
      </c>
      <c r="E204" t="s">
        <v>595</v>
      </c>
      <c r="F204" s="14" t="s">
        <v>596</v>
      </c>
      <c r="G204" t="s">
        <v>20</v>
      </c>
      <c r="H204" t="s">
        <v>21</v>
      </c>
      <c r="I204" t="s">
        <v>75</v>
      </c>
      <c r="J204" t="s">
        <v>76</v>
      </c>
      <c r="K204" s="13">
        <v>8</v>
      </c>
      <c r="L204" s="10">
        <v>9.99</v>
      </c>
      <c r="M204" s="11">
        <v>0.1</v>
      </c>
      <c r="N204" t="s">
        <v>35</v>
      </c>
      <c r="O204" t="s">
        <v>90</v>
      </c>
      <c r="P204" t="s">
        <v>53</v>
      </c>
    </row>
    <row r="205" spans="1:17" x14ac:dyDescent="0.25">
      <c r="A205" s="14" t="s">
        <v>368</v>
      </c>
      <c r="B205" s="1">
        <v>46260</v>
      </c>
      <c r="C205" t="s">
        <v>172</v>
      </c>
      <c r="D205" t="str">
        <f>IF(Orders[[#This Row],[Email Address]]="","MISSING",IF(RIGHT(LOWER(TRIM(Orders[[#This Row],[Email Address]])),12)="@example.com","OK","REVIEW"))</f>
        <v>OK</v>
      </c>
      <c r="E205" t="s">
        <v>173</v>
      </c>
      <c r="F205" s="14" t="s">
        <v>370</v>
      </c>
      <c r="G205" t="s">
        <v>175</v>
      </c>
      <c r="H205" t="s">
        <v>21</v>
      </c>
      <c r="I205" t="s">
        <v>132</v>
      </c>
      <c r="J205" t="s">
        <v>23</v>
      </c>
      <c r="K205" s="13">
        <v>8</v>
      </c>
      <c r="L205" s="10">
        <v>36.950000000000003</v>
      </c>
      <c r="M205" s="11">
        <v>0.1</v>
      </c>
      <c r="N205" t="s">
        <v>24</v>
      </c>
      <c r="O205" t="s">
        <v>25</v>
      </c>
      <c r="P205" t="s">
        <v>37</v>
      </c>
      <c r="Q205" t="s">
        <v>70</v>
      </c>
    </row>
    <row r="206" spans="1:17" x14ac:dyDescent="0.25">
      <c r="A206" s="14" t="s">
        <v>977</v>
      </c>
      <c r="B206" s="1">
        <v>46266</v>
      </c>
      <c r="C206" t="s">
        <v>525</v>
      </c>
      <c r="D206" t="str">
        <f>IF(Orders[[#This Row],[Email Address]]="","MISSING",IF(RIGHT(LOWER(TRIM(Orders[[#This Row],[Email Address]])),12)="@example.com","OK","REVIEW"))</f>
        <v>OK</v>
      </c>
      <c r="E206" t="s">
        <v>526</v>
      </c>
      <c r="F206" s="14" t="s">
        <v>527</v>
      </c>
      <c r="G206" t="s">
        <v>58</v>
      </c>
      <c r="H206" t="s">
        <v>21</v>
      </c>
      <c r="I206" t="s">
        <v>203</v>
      </c>
      <c r="J206" t="s">
        <v>23</v>
      </c>
      <c r="K206" s="13">
        <v>4</v>
      </c>
      <c r="L206" s="10">
        <v>449</v>
      </c>
      <c r="M206" s="11">
        <v>0</v>
      </c>
      <c r="N206" t="s">
        <v>89</v>
      </c>
      <c r="O206" t="s">
        <v>44</v>
      </c>
      <c r="P206" t="s">
        <v>80</v>
      </c>
      <c r="Q206" t="s">
        <v>103</v>
      </c>
    </row>
    <row r="207" spans="1:17" x14ac:dyDescent="0.25">
      <c r="A207" s="14" t="s">
        <v>1425</v>
      </c>
      <c r="B207" s="1">
        <v>46179</v>
      </c>
      <c r="C207" t="s">
        <v>28</v>
      </c>
      <c r="D207" t="str">
        <f>IF(Orders[[#This Row],[Email Address]]="","MISSING",IF(RIGHT(LOWER(TRIM(Orders[[#This Row],[Email Address]])),12)="@example.com","OK","REVIEW"))</f>
        <v>OK</v>
      </c>
      <c r="E207" t="s">
        <v>177</v>
      </c>
      <c r="F207" s="14" t="s">
        <v>261</v>
      </c>
      <c r="G207" t="s">
        <v>42</v>
      </c>
      <c r="H207" t="s">
        <v>21</v>
      </c>
      <c r="I207" t="s">
        <v>132</v>
      </c>
      <c r="J207" t="s">
        <v>23</v>
      </c>
      <c r="K207" s="13">
        <v>5</v>
      </c>
      <c r="L207" s="10">
        <v>36.950000000000003</v>
      </c>
      <c r="M207" s="11">
        <v>0</v>
      </c>
      <c r="N207" t="s">
        <v>125</v>
      </c>
      <c r="O207" t="s">
        <v>25</v>
      </c>
      <c r="P207" t="s">
        <v>53</v>
      </c>
    </row>
    <row r="208" spans="1:17" x14ac:dyDescent="0.25">
      <c r="A208" s="14" t="s">
        <v>1712</v>
      </c>
      <c r="B208" s="1">
        <v>46133</v>
      </c>
      <c r="C208" t="s">
        <v>628</v>
      </c>
      <c r="D208" t="str">
        <f>IF(Orders[[#This Row],[Email Address]]="","MISSING",IF(RIGHT(LOWER(TRIM(Orders[[#This Row],[Email Address]])),12)="@example.com","OK","REVIEW"))</f>
        <v>OK</v>
      </c>
      <c r="E208" t="s">
        <v>629</v>
      </c>
      <c r="F208" s="14" t="s">
        <v>630</v>
      </c>
      <c r="G208" t="s">
        <v>20</v>
      </c>
      <c r="H208" t="s">
        <v>21</v>
      </c>
      <c r="I208" t="s">
        <v>145</v>
      </c>
      <c r="J208" t="s">
        <v>102</v>
      </c>
      <c r="K208" s="13">
        <v>2</v>
      </c>
      <c r="L208" s="10">
        <v>12.99</v>
      </c>
      <c r="M208" s="11">
        <v>0</v>
      </c>
      <c r="N208" t="s">
        <v>35</v>
      </c>
      <c r="O208" t="s">
        <v>25</v>
      </c>
      <c r="P208" t="s">
        <v>80</v>
      </c>
      <c r="Q208" t="s">
        <v>159</v>
      </c>
    </row>
    <row r="209" spans="1:17" x14ac:dyDescent="0.25">
      <c r="A209" s="14" t="s">
        <v>1189</v>
      </c>
      <c r="B209" s="1">
        <v>46067</v>
      </c>
      <c r="C209" t="s">
        <v>129</v>
      </c>
      <c r="D209" t="str">
        <f>IF(Orders[[#This Row],[Email Address]]="","MISSING",IF(RIGHT(LOWER(TRIM(Orders[[#This Row],[Email Address]])),12)="@example.com","OK","REVIEW"))</f>
        <v>OK</v>
      </c>
      <c r="E209" t="s">
        <v>936</v>
      </c>
      <c r="F209" s="14" t="s">
        <v>937</v>
      </c>
      <c r="G209" t="s">
        <v>95</v>
      </c>
      <c r="H209" t="s">
        <v>21</v>
      </c>
      <c r="I209" t="s">
        <v>22</v>
      </c>
      <c r="J209" t="s">
        <v>23</v>
      </c>
      <c r="K209" s="13">
        <v>6</v>
      </c>
      <c r="L209" s="10">
        <v>289</v>
      </c>
      <c r="M209" s="11">
        <v>0.05</v>
      </c>
      <c r="N209" t="s">
        <v>125</v>
      </c>
      <c r="O209" t="s">
        <v>25</v>
      </c>
      <c r="P209" t="s">
        <v>37</v>
      </c>
      <c r="Q209" t="s">
        <v>70</v>
      </c>
    </row>
    <row r="210" spans="1:17" x14ac:dyDescent="0.25">
      <c r="A210" s="14" t="s">
        <v>1213</v>
      </c>
      <c r="B210" s="1">
        <v>46232</v>
      </c>
      <c r="C210" t="s">
        <v>453</v>
      </c>
      <c r="D210" t="str">
        <f>IF(Orders[[#This Row],[Email Address]]="","MISSING",IF(RIGHT(LOWER(TRIM(Orders[[#This Row],[Email Address]])),12)="@example.com","OK","REVIEW"))</f>
        <v>OK</v>
      </c>
      <c r="E210" t="s">
        <v>397</v>
      </c>
      <c r="F210" s="14" t="s">
        <v>1960</v>
      </c>
      <c r="G210" t="s">
        <v>108</v>
      </c>
      <c r="H210" t="s">
        <v>109</v>
      </c>
      <c r="I210" t="s">
        <v>75</v>
      </c>
      <c r="J210" t="s">
        <v>76</v>
      </c>
      <c r="K210" s="13">
        <v>2</v>
      </c>
      <c r="L210" s="10">
        <v>9.99</v>
      </c>
      <c r="M210" s="11">
        <v>0.1</v>
      </c>
      <c r="N210" t="s">
        <v>35</v>
      </c>
      <c r="O210" t="s">
        <v>25</v>
      </c>
      <c r="P210" t="s">
        <v>80</v>
      </c>
    </row>
    <row r="211" spans="1:17" x14ac:dyDescent="0.25">
      <c r="A211" s="14" t="s">
        <v>237</v>
      </c>
      <c r="B211" s="1">
        <v>46035</v>
      </c>
      <c r="C211" t="s">
        <v>238</v>
      </c>
      <c r="D211" t="str">
        <f>IF(Orders[[#This Row],[Email Address]]="","MISSING",IF(RIGHT(LOWER(TRIM(Orders[[#This Row],[Email Address]])),12)="@example.com","OK","REVIEW"))</f>
        <v>OK</v>
      </c>
      <c r="E211" t="s">
        <v>239</v>
      </c>
      <c r="F211" s="14" t="s">
        <v>240</v>
      </c>
      <c r="G211" t="s">
        <v>20</v>
      </c>
      <c r="H211" t="s">
        <v>21</v>
      </c>
      <c r="I211" t="s">
        <v>22</v>
      </c>
      <c r="J211" t="s">
        <v>23</v>
      </c>
      <c r="K211" s="13">
        <v>1</v>
      </c>
      <c r="L211" s="10">
        <v>289</v>
      </c>
      <c r="M211" s="11">
        <v>0.05</v>
      </c>
      <c r="N211" t="s">
        <v>68</v>
      </c>
      <c r="O211" t="s">
        <v>25</v>
      </c>
      <c r="P211" t="s">
        <v>53</v>
      </c>
      <c r="Q211" t="s">
        <v>46</v>
      </c>
    </row>
    <row r="212" spans="1:17" x14ac:dyDescent="0.25">
      <c r="A212" s="14" t="s">
        <v>898</v>
      </c>
      <c r="B212" s="1">
        <v>46038</v>
      </c>
      <c r="C212" t="s">
        <v>17</v>
      </c>
      <c r="D212" t="str">
        <f>IF(Orders[[#This Row],[Email Address]]="","MISSING",IF(RIGHT(LOWER(TRIM(Orders[[#This Row],[Email Address]])),12)="@example.com","OK","REVIEW"))</f>
        <v>OK</v>
      </c>
      <c r="E212" t="s">
        <v>295</v>
      </c>
      <c r="F212" s="14" t="s">
        <v>296</v>
      </c>
      <c r="G212" t="s">
        <v>95</v>
      </c>
      <c r="H212" t="s">
        <v>21</v>
      </c>
      <c r="I212" t="s">
        <v>22</v>
      </c>
      <c r="J212" t="s">
        <v>23</v>
      </c>
      <c r="K212" s="13">
        <v>8</v>
      </c>
      <c r="L212" s="10">
        <v>289</v>
      </c>
      <c r="M212" s="11">
        <v>0</v>
      </c>
      <c r="N212" t="s">
        <v>24</v>
      </c>
      <c r="O212" t="s">
        <v>25</v>
      </c>
      <c r="P212" t="s">
        <v>126</v>
      </c>
      <c r="Q212" t="s">
        <v>38</v>
      </c>
    </row>
    <row r="213" spans="1:17" x14ac:dyDescent="0.25">
      <c r="A213" s="14" t="s">
        <v>1025</v>
      </c>
      <c r="B213" s="1">
        <v>46030</v>
      </c>
      <c r="C213" t="s">
        <v>418</v>
      </c>
      <c r="D213" t="str">
        <f>IF(Orders[[#This Row],[Email Address]]="","MISSING",IF(RIGHT(LOWER(TRIM(Orders[[#This Row],[Email Address]])),12)="@example.com","OK","REVIEW"))</f>
        <v>REVIEW</v>
      </c>
      <c r="E213" t="s">
        <v>1027</v>
      </c>
      <c r="F213" s="14" t="s">
        <v>1953</v>
      </c>
      <c r="G213" t="s">
        <v>201</v>
      </c>
      <c r="H213" t="s">
        <v>202</v>
      </c>
      <c r="I213" t="s">
        <v>163</v>
      </c>
      <c r="J213" t="s">
        <v>76</v>
      </c>
      <c r="K213" s="13">
        <v>4</v>
      </c>
      <c r="L213" s="10">
        <v>64.95</v>
      </c>
      <c r="M213" s="11">
        <v>0</v>
      </c>
      <c r="N213" t="s">
        <v>125</v>
      </c>
      <c r="O213" t="s">
        <v>25</v>
      </c>
      <c r="P213" t="s">
        <v>53</v>
      </c>
      <c r="Q213" t="s">
        <v>159</v>
      </c>
    </row>
    <row r="214" spans="1:17" x14ac:dyDescent="0.25">
      <c r="A214" s="14" t="s">
        <v>1122</v>
      </c>
      <c r="B214" s="1">
        <v>46155</v>
      </c>
      <c r="C214" t="s">
        <v>650</v>
      </c>
      <c r="D214" t="str">
        <f>IF(Orders[[#This Row],[Email Address]]="","MISSING",IF(RIGHT(LOWER(TRIM(Orders[[#This Row],[Email Address]])),12)="@example.com","OK","REVIEW"))</f>
        <v>OK</v>
      </c>
      <c r="E214" t="s">
        <v>964</v>
      </c>
      <c r="F214" s="14" t="s">
        <v>1107</v>
      </c>
      <c r="G214" t="s">
        <v>201</v>
      </c>
      <c r="H214" t="s">
        <v>202</v>
      </c>
      <c r="I214" t="s">
        <v>479</v>
      </c>
      <c r="J214" t="s">
        <v>34</v>
      </c>
      <c r="K214" s="13">
        <v>8</v>
      </c>
      <c r="L214" s="10">
        <v>129.99</v>
      </c>
      <c r="M214" s="11">
        <v>0</v>
      </c>
      <c r="N214" t="s">
        <v>89</v>
      </c>
      <c r="O214" t="s">
        <v>25</v>
      </c>
      <c r="P214" t="s">
        <v>126</v>
      </c>
      <c r="Q214" t="s">
        <v>103</v>
      </c>
    </row>
    <row r="215" spans="1:17" x14ac:dyDescent="0.25">
      <c r="A215" s="14" t="s">
        <v>1013</v>
      </c>
      <c r="B215" s="1">
        <v>46252</v>
      </c>
      <c r="C215" t="s">
        <v>619</v>
      </c>
      <c r="D215" t="str">
        <f>IF(Orders[[#This Row],[Email Address]]="","MISSING",IF(RIGHT(LOWER(TRIM(Orders[[#This Row],[Email Address]])),12)="@example.com","OK","REVIEW"))</f>
        <v>OK</v>
      </c>
      <c r="E215" t="s">
        <v>620</v>
      </c>
      <c r="F215" s="14" t="s">
        <v>621</v>
      </c>
      <c r="G215" t="s">
        <v>150</v>
      </c>
      <c r="H215" t="s">
        <v>339</v>
      </c>
      <c r="I215" t="s">
        <v>137</v>
      </c>
      <c r="J215" t="s">
        <v>76</v>
      </c>
      <c r="K215" s="13">
        <v>2</v>
      </c>
      <c r="L215" s="10">
        <v>19.989999999999998</v>
      </c>
      <c r="M215" s="11">
        <v>0</v>
      </c>
      <c r="N215" t="s">
        <v>68</v>
      </c>
      <c r="O215" t="s">
        <v>25</v>
      </c>
      <c r="P215" t="s">
        <v>53</v>
      </c>
      <c r="Q215" t="s">
        <v>38</v>
      </c>
    </row>
    <row r="216" spans="1:17" x14ac:dyDescent="0.25">
      <c r="A216" s="14" t="s">
        <v>223</v>
      </c>
      <c r="B216" s="1">
        <v>46031</v>
      </c>
      <c r="C216" t="s">
        <v>224</v>
      </c>
      <c r="D216" t="str">
        <f>IF(Orders[[#This Row],[Email Address]]="","MISSING",IF(RIGHT(LOWER(TRIM(Orders[[#This Row],[Email Address]])),12)="@example.com","OK","REVIEW"))</f>
        <v>OK</v>
      </c>
      <c r="E216" t="s">
        <v>225</v>
      </c>
      <c r="F216" s="14" t="s">
        <v>934</v>
      </c>
      <c r="G216" t="s">
        <v>227</v>
      </c>
      <c r="H216" t="s">
        <v>21</v>
      </c>
      <c r="I216" t="s">
        <v>132</v>
      </c>
      <c r="J216" t="s">
        <v>23</v>
      </c>
      <c r="K216" s="13">
        <v>5</v>
      </c>
      <c r="L216" s="10">
        <v>36.950000000000003</v>
      </c>
      <c r="M216" s="11">
        <v>0.15</v>
      </c>
      <c r="N216" t="s">
        <v>89</v>
      </c>
      <c r="O216" t="s">
        <v>44</v>
      </c>
      <c r="P216" t="s">
        <v>119</v>
      </c>
      <c r="Q216" t="s">
        <v>38</v>
      </c>
    </row>
    <row r="217" spans="1:17" x14ac:dyDescent="0.25">
      <c r="A217" s="14" t="s">
        <v>1599</v>
      </c>
      <c r="B217" s="1">
        <v>46185</v>
      </c>
      <c r="C217" t="s">
        <v>55</v>
      </c>
      <c r="D217" t="str">
        <f>IF(Orders[[#This Row],[Email Address]]="","MISSING",IF(RIGHT(LOWER(TRIM(Orders[[#This Row],[Email Address]])),12)="@example.com","OK","REVIEW"))</f>
        <v>OK</v>
      </c>
      <c r="E217" t="s">
        <v>576</v>
      </c>
      <c r="F217" s="14" t="s">
        <v>1961</v>
      </c>
      <c r="G217" t="s">
        <v>20</v>
      </c>
      <c r="H217" t="s">
        <v>21</v>
      </c>
      <c r="I217" t="s">
        <v>132</v>
      </c>
      <c r="J217" t="s">
        <v>23</v>
      </c>
      <c r="K217" s="13">
        <v>7</v>
      </c>
      <c r="L217" s="10">
        <v>36.950000000000003</v>
      </c>
      <c r="M217" s="11">
        <v>0</v>
      </c>
      <c r="N217" t="s">
        <v>35</v>
      </c>
      <c r="O217" t="s">
        <v>25</v>
      </c>
      <c r="P217" t="s">
        <v>119</v>
      </c>
      <c r="Q217" t="s">
        <v>103</v>
      </c>
    </row>
    <row r="218" spans="1:17" x14ac:dyDescent="0.25">
      <c r="A218" s="14" t="s">
        <v>1759</v>
      </c>
      <c r="B218" s="1">
        <v>46157</v>
      </c>
      <c r="C218" t="s">
        <v>413</v>
      </c>
      <c r="D218" t="str">
        <f>IF(Orders[[#This Row],[Email Address]]="","MISSING",IF(RIGHT(LOWER(TRIM(Orders[[#This Row],[Email Address]])),12)="@example.com","OK","REVIEW"))</f>
        <v>OK</v>
      </c>
      <c r="E218" t="s">
        <v>414</v>
      </c>
      <c r="F218" s="14" t="s">
        <v>1622</v>
      </c>
      <c r="G218" t="s">
        <v>201</v>
      </c>
      <c r="H218" t="s">
        <v>202</v>
      </c>
      <c r="I218" t="s">
        <v>203</v>
      </c>
      <c r="J218" t="s">
        <v>23</v>
      </c>
      <c r="K218" s="13">
        <v>8</v>
      </c>
      <c r="L218" s="10">
        <v>449</v>
      </c>
      <c r="M218" s="11">
        <v>0.05</v>
      </c>
      <c r="N218" t="s">
        <v>35</v>
      </c>
      <c r="O218" t="s">
        <v>25</v>
      </c>
      <c r="P218" t="s">
        <v>69</v>
      </c>
      <c r="Q218" t="s">
        <v>96</v>
      </c>
    </row>
    <row r="219" spans="1:17" x14ac:dyDescent="0.25">
      <c r="A219" s="14" t="s">
        <v>1177</v>
      </c>
      <c r="B219" s="1">
        <v>46231</v>
      </c>
      <c r="C219" t="s">
        <v>632</v>
      </c>
      <c r="D219" t="str">
        <f>IF(Orders[[#This Row],[Email Address]]="","MISSING",IF(RIGHT(LOWER(TRIM(Orders[[#This Row],[Email Address]])),12)="@example.com","OK","REVIEW"))</f>
        <v>OK</v>
      </c>
      <c r="E219" t="s">
        <v>719</v>
      </c>
      <c r="F219" s="14" t="s">
        <v>720</v>
      </c>
      <c r="G219" t="s">
        <v>42</v>
      </c>
      <c r="H219" t="s">
        <v>21</v>
      </c>
      <c r="I219" t="s">
        <v>367</v>
      </c>
      <c r="J219" t="s">
        <v>34</v>
      </c>
      <c r="K219" s="13">
        <v>1</v>
      </c>
      <c r="L219" s="10">
        <v>219.99</v>
      </c>
      <c r="M219" s="11">
        <v>0</v>
      </c>
      <c r="N219" t="s">
        <v>125</v>
      </c>
      <c r="O219" t="s">
        <v>111</v>
      </c>
      <c r="P219" t="s">
        <v>80</v>
      </c>
    </row>
    <row r="220" spans="1:17" x14ac:dyDescent="0.25">
      <c r="A220" s="14" t="s">
        <v>1689</v>
      </c>
      <c r="B220" s="1">
        <v>46042</v>
      </c>
      <c r="C220" t="s">
        <v>281</v>
      </c>
      <c r="D220" t="str">
        <f>IF(Orders[[#This Row],[Email Address]]="","MISSING",IF(RIGHT(LOWER(TRIM(Orders[[#This Row],[Email Address]])),12)="@example.com","OK","REVIEW"))</f>
        <v>OK</v>
      </c>
      <c r="E220" t="s">
        <v>282</v>
      </c>
      <c r="F220" s="14" t="s">
        <v>586</v>
      </c>
      <c r="G220" t="s">
        <v>227</v>
      </c>
      <c r="H220" t="s">
        <v>21</v>
      </c>
      <c r="I220" t="s">
        <v>248</v>
      </c>
      <c r="J220" t="s">
        <v>34</v>
      </c>
      <c r="K220" s="13">
        <v>8</v>
      </c>
      <c r="L220" s="10">
        <v>74.989999999999995</v>
      </c>
      <c r="M220" s="11">
        <v>0.1</v>
      </c>
      <c r="N220" t="s">
        <v>35</v>
      </c>
      <c r="O220" t="s">
        <v>60</v>
      </c>
      <c r="P220" t="s">
        <v>53</v>
      </c>
    </row>
    <row r="221" spans="1:17" x14ac:dyDescent="0.25">
      <c r="A221" s="14" t="s">
        <v>1608</v>
      </c>
      <c r="B221" s="1">
        <v>46099</v>
      </c>
      <c r="C221" t="s">
        <v>383</v>
      </c>
      <c r="D221" t="str">
        <f>IF(Orders[[#This Row],[Email Address]]="","MISSING",IF(RIGHT(LOWER(TRIM(Orders[[#This Row],[Email Address]])),12)="@example.com","OK","REVIEW"))</f>
        <v>OK</v>
      </c>
      <c r="E221" t="s">
        <v>384</v>
      </c>
      <c r="F221" s="14" t="s">
        <v>668</v>
      </c>
      <c r="G221" t="s">
        <v>31</v>
      </c>
      <c r="H221" t="s">
        <v>32</v>
      </c>
      <c r="I221" t="s">
        <v>101</v>
      </c>
      <c r="J221" t="s">
        <v>102</v>
      </c>
      <c r="K221" s="13">
        <v>4</v>
      </c>
      <c r="L221" s="10">
        <v>18.5</v>
      </c>
      <c r="M221" s="11">
        <v>0.1</v>
      </c>
      <c r="N221" t="s">
        <v>35</v>
      </c>
      <c r="O221" t="s">
        <v>111</v>
      </c>
      <c r="P221" t="s">
        <v>126</v>
      </c>
      <c r="Q221" t="s">
        <v>38</v>
      </c>
    </row>
    <row r="222" spans="1:17" x14ac:dyDescent="0.25">
      <c r="A222" s="14" t="s">
        <v>243</v>
      </c>
      <c r="B222" s="1">
        <v>46137</v>
      </c>
      <c r="C222" t="s">
        <v>244</v>
      </c>
      <c r="D222" t="str">
        <f>IF(Orders[[#This Row],[Email Address]]="","MISSING",IF(RIGHT(LOWER(TRIM(Orders[[#This Row],[Email Address]])),12)="@example.com","OK","REVIEW"))</f>
        <v>OK</v>
      </c>
      <c r="E222" t="s">
        <v>245</v>
      </c>
      <c r="F222" s="14" t="s">
        <v>1963</v>
      </c>
      <c r="G222" t="s">
        <v>58</v>
      </c>
      <c r="H222" t="s">
        <v>21</v>
      </c>
      <c r="I222" t="s">
        <v>248</v>
      </c>
      <c r="J222" t="s">
        <v>34</v>
      </c>
      <c r="K222" s="13">
        <v>3</v>
      </c>
      <c r="L222" s="10">
        <v>74.989999999999995</v>
      </c>
      <c r="M222" s="11">
        <v>0.15</v>
      </c>
      <c r="N222" t="s">
        <v>125</v>
      </c>
      <c r="O222" t="s">
        <v>90</v>
      </c>
      <c r="P222" t="s">
        <v>119</v>
      </c>
    </row>
    <row r="223" spans="1:17" x14ac:dyDescent="0.25">
      <c r="A223" s="14" t="s">
        <v>1137</v>
      </c>
      <c r="B223" s="1">
        <v>46088</v>
      </c>
      <c r="C223" t="s">
        <v>632</v>
      </c>
      <c r="D223" t="str">
        <f>IF(Orders[[#This Row],[Email Address]]="","MISSING",IF(RIGHT(LOWER(TRIM(Orders[[#This Row],[Email Address]])),12)="@example.com","OK","REVIEW"))</f>
        <v>OK</v>
      </c>
      <c r="E223" t="s">
        <v>719</v>
      </c>
      <c r="F223" s="14" t="s">
        <v>720</v>
      </c>
      <c r="G223" t="s">
        <v>42</v>
      </c>
      <c r="H223" t="s">
        <v>21</v>
      </c>
      <c r="I223" t="s">
        <v>22</v>
      </c>
      <c r="J223" t="s">
        <v>23</v>
      </c>
      <c r="K223" s="13">
        <v>2</v>
      </c>
      <c r="L223" s="10">
        <v>289</v>
      </c>
      <c r="M223" s="11">
        <v>0</v>
      </c>
      <c r="N223" t="s">
        <v>125</v>
      </c>
      <c r="O223" t="s">
        <v>90</v>
      </c>
      <c r="P223" t="s">
        <v>126</v>
      </c>
    </row>
    <row r="224" spans="1:17" x14ac:dyDescent="0.25">
      <c r="A224" s="14" t="s">
        <v>1900</v>
      </c>
      <c r="B224" s="1">
        <v>46222</v>
      </c>
      <c r="C224" t="s">
        <v>1065</v>
      </c>
      <c r="D224" t="str">
        <f>IF(Orders[[#This Row],[Email Address]]="","MISSING",IF(RIGHT(LOWER(TRIM(Orders[[#This Row],[Email Address]])),12)="@example.com","OK","REVIEW"))</f>
        <v>OK</v>
      </c>
      <c r="E224" t="s">
        <v>946</v>
      </c>
      <c r="F224" s="14" t="s">
        <v>1660</v>
      </c>
      <c r="G224" t="s">
        <v>95</v>
      </c>
      <c r="H224" t="s">
        <v>21</v>
      </c>
      <c r="I224" t="s">
        <v>101</v>
      </c>
      <c r="J224" t="s">
        <v>102</v>
      </c>
      <c r="K224" s="13">
        <v>5</v>
      </c>
      <c r="L224" s="10">
        <v>18.5</v>
      </c>
      <c r="M224" s="11">
        <v>0</v>
      </c>
      <c r="N224" t="s">
        <v>24</v>
      </c>
      <c r="O224" t="s">
        <v>90</v>
      </c>
      <c r="P224" t="s">
        <v>53</v>
      </c>
    </row>
    <row r="225" spans="1:17" x14ac:dyDescent="0.25">
      <c r="A225" s="14" t="s">
        <v>1141</v>
      </c>
      <c r="B225" s="1">
        <v>46114</v>
      </c>
      <c r="C225" t="s">
        <v>1142</v>
      </c>
      <c r="D225" t="str">
        <f>IF(Orders[[#This Row],[Email Address]]="","MISSING",IF(RIGHT(LOWER(TRIM(Orders[[#This Row],[Email Address]])),12)="@example.com","OK","REVIEW"))</f>
        <v>REVIEW</v>
      </c>
      <c r="E225" t="s">
        <v>1143</v>
      </c>
      <c r="F225" s="14" t="s">
        <v>1047</v>
      </c>
      <c r="G225" t="s">
        <v>186</v>
      </c>
      <c r="H225" t="s">
        <v>21</v>
      </c>
      <c r="I225" t="s">
        <v>203</v>
      </c>
      <c r="J225" t="s">
        <v>23</v>
      </c>
      <c r="K225" s="13">
        <v>2</v>
      </c>
      <c r="L225" s="10">
        <v>449</v>
      </c>
      <c r="M225" s="11">
        <v>0.1</v>
      </c>
      <c r="N225" t="s">
        <v>35</v>
      </c>
      <c r="O225" t="s">
        <v>90</v>
      </c>
      <c r="P225" t="s">
        <v>126</v>
      </c>
      <c r="Q225" t="s">
        <v>38</v>
      </c>
    </row>
    <row r="226" spans="1:17" x14ac:dyDescent="0.25">
      <c r="A226" s="14" t="s">
        <v>950</v>
      </c>
      <c r="B226" s="1">
        <v>46033</v>
      </c>
      <c r="C226" t="s">
        <v>1259</v>
      </c>
      <c r="D226" t="str">
        <f>IF(Orders[[#This Row],[Email Address]]="","MISSING",IF(RIGHT(LOWER(TRIM(Orders[[#This Row],[Email Address]])),12)="@example.com","OK","REVIEW"))</f>
        <v>OK</v>
      </c>
      <c r="E226" t="s">
        <v>953</v>
      </c>
      <c r="F226" s="14" t="s">
        <v>954</v>
      </c>
      <c r="G226" t="s">
        <v>186</v>
      </c>
      <c r="H226" t="s">
        <v>21</v>
      </c>
      <c r="I226" t="s">
        <v>193</v>
      </c>
      <c r="J226" t="s">
        <v>34</v>
      </c>
      <c r="K226" s="13">
        <v>2</v>
      </c>
      <c r="L226" s="10">
        <v>24.99</v>
      </c>
      <c r="M226" s="11">
        <v>0</v>
      </c>
      <c r="N226" t="s">
        <v>24</v>
      </c>
      <c r="O226" t="s">
        <v>44</v>
      </c>
      <c r="P226" t="s">
        <v>53</v>
      </c>
      <c r="Q226" t="s">
        <v>159</v>
      </c>
    </row>
    <row r="227" spans="1:17" x14ac:dyDescent="0.25">
      <c r="A227" s="14" t="s">
        <v>1765</v>
      </c>
      <c r="B227" s="1">
        <v>46167</v>
      </c>
      <c r="C227" t="s">
        <v>154</v>
      </c>
      <c r="D227" t="str">
        <f>IF(Orders[[#This Row],[Email Address]]="","MISSING",IF(RIGHT(LOWER(TRIM(Orders[[#This Row],[Email Address]])),12)="@example.com","OK","REVIEW"))</f>
        <v>OK</v>
      </c>
      <c r="E227" t="s">
        <v>536</v>
      </c>
      <c r="F227" s="14" t="s">
        <v>1830</v>
      </c>
      <c r="G227" t="s">
        <v>227</v>
      </c>
      <c r="H227" t="s">
        <v>21</v>
      </c>
      <c r="I227" t="s">
        <v>248</v>
      </c>
      <c r="J227" t="s">
        <v>34</v>
      </c>
      <c r="K227" s="13">
        <v>4</v>
      </c>
      <c r="L227" s="10">
        <v>74.989999999999995</v>
      </c>
      <c r="M227" s="11">
        <v>0</v>
      </c>
      <c r="N227" t="s">
        <v>24</v>
      </c>
      <c r="O227" t="s">
        <v>25</v>
      </c>
      <c r="P227" t="s">
        <v>126</v>
      </c>
      <c r="Q227" t="s">
        <v>103</v>
      </c>
    </row>
    <row r="228" spans="1:17" x14ac:dyDescent="0.25">
      <c r="A228" s="14" t="s">
        <v>1175</v>
      </c>
      <c r="B228" s="1">
        <v>46144</v>
      </c>
      <c r="C228" t="s">
        <v>1050</v>
      </c>
      <c r="D228" t="str">
        <f>IF(Orders[[#This Row],[Email Address]]="","MISSING",IF(RIGHT(LOWER(TRIM(Orders[[#This Row],[Email Address]])),12)="@example.com","OK","REVIEW"))</f>
        <v>OK</v>
      </c>
      <c r="E228" t="s">
        <v>1051</v>
      </c>
      <c r="F228" s="14" t="s">
        <v>1634</v>
      </c>
      <c r="G228" t="s">
        <v>31</v>
      </c>
      <c r="H228" t="s">
        <v>32</v>
      </c>
      <c r="I228" t="s">
        <v>50</v>
      </c>
      <c r="J228" t="s">
        <v>34</v>
      </c>
      <c r="K228" s="13">
        <v>8</v>
      </c>
      <c r="L228" s="10">
        <v>39.99</v>
      </c>
      <c r="M228" s="11">
        <v>0</v>
      </c>
      <c r="N228" t="s">
        <v>35</v>
      </c>
      <c r="O228" t="s">
        <v>25</v>
      </c>
      <c r="P228" t="s">
        <v>126</v>
      </c>
    </row>
    <row r="229" spans="1:17" x14ac:dyDescent="0.25">
      <c r="A229" s="14" t="s">
        <v>1642</v>
      </c>
      <c r="B229" s="1">
        <v>46053</v>
      </c>
      <c r="C229" t="s">
        <v>924</v>
      </c>
      <c r="D229" t="str">
        <f>IF(Orders[[#This Row],[Email Address]]="","MISSING",IF(RIGHT(LOWER(TRIM(Orders[[#This Row],[Email Address]])),12)="@example.com","OK","REVIEW"))</f>
        <v>OK</v>
      </c>
      <c r="E229" t="s">
        <v>429</v>
      </c>
      <c r="F229" s="14" t="s">
        <v>1398</v>
      </c>
      <c r="G229" t="s">
        <v>20</v>
      </c>
      <c r="H229" t="s">
        <v>21</v>
      </c>
      <c r="I229" t="s">
        <v>50</v>
      </c>
      <c r="J229" t="s">
        <v>34</v>
      </c>
      <c r="K229" s="13">
        <v>1</v>
      </c>
      <c r="L229" s="10">
        <v>39.99</v>
      </c>
      <c r="M229" s="11">
        <v>0</v>
      </c>
      <c r="N229" t="s">
        <v>125</v>
      </c>
      <c r="O229" t="s">
        <v>25</v>
      </c>
      <c r="P229" t="s">
        <v>80</v>
      </c>
      <c r="Q229" t="s">
        <v>70</v>
      </c>
    </row>
    <row r="230" spans="1:17" x14ac:dyDescent="0.25">
      <c r="A230" s="14" t="s">
        <v>1350</v>
      </c>
      <c r="B230" s="1">
        <v>46165</v>
      </c>
      <c r="C230" t="s">
        <v>387</v>
      </c>
      <c r="D230" t="str">
        <f>IF(Orders[[#This Row],[Email Address]]="","MISSING",IF(RIGHT(LOWER(TRIM(Orders[[#This Row],[Email Address]])),12)="@example.com","OK","REVIEW"))</f>
        <v>MISSING</v>
      </c>
      <c r="E230" t="s">
        <v>1862</v>
      </c>
      <c r="F230" s="14" t="s">
        <v>1967</v>
      </c>
      <c r="G230" t="s">
        <v>108</v>
      </c>
      <c r="H230" t="s">
        <v>109</v>
      </c>
      <c r="I230" t="s">
        <v>193</v>
      </c>
      <c r="J230" t="s">
        <v>34</v>
      </c>
      <c r="K230" s="13">
        <v>1</v>
      </c>
      <c r="L230" s="10">
        <v>24.99</v>
      </c>
      <c r="M230" s="11">
        <v>0.05</v>
      </c>
      <c r="N230" t="s">
        <v>68</v>
      </c>
      <c r="O230" t="s">
        <v>25</v>
      </c>
      <c r="P230" t="s">
        <v>119</v>
      </c>
    </row>
    <row r="231" spans="1:17" x14ac:dyDescent="0.25">
      <c r="A231" s="14" t="s">
        <v>1668</v>
      </c>
      <c r="B231" s="1">
        <v>46243</v>
      </c>
      <c r="C231" t="s">
        <v>494</v>
      </c>
      <c r="D231" t="str">
        <f>IF(Orders[[#This Row],[Email Address]]="","MISSING",IF(RIGHT(LOWER(TRIM(Orders[[#This Row],[Email Address]])),12)="@example.com","OK","REVIEW"))</f>
        <v>OK</v>
      </c>
      <c r="E231" t="s">
        <v>257</v>
      </c>
      <c r="F231" s="14" t="s">
        <v>1211</v>
      </c>
      <c r="G231" t="s">
        <v>58</v>
      </c>
      <c r="H231" t="s">
        <v>21</v>
      </c>
      <c r="I231" t="s">
        <v>87</v>
      </c>
      <c r="J231" t="s">
        <v>102</v>
      </c>
      <c r="K231" s="13">
        <v>8</v>
      </c>
      <c r="L231" s="10">
        <v>44.99</v>
      </c>
      <c r="M231" s="11">
        <v>0</v>
      </c>
      <c r="N231" t="s">
        <v>24</v>
      </c>
      <c r="O231" t="s">
        <v>25</v>
      </c>
      <c r="P231" t="s">
        <v>53</v>
      </c>
      <c r="Q231" t="s">
        <v>103</v>
      </c>
    </row>
    <row r="232" spans="1:17" x14ac:dyDescent="0.25">
      <c r="A232" s="14" t="s">
        <v>553</v>
      </c>
      <c r="B232" s="1">
        <v>46039</v>
      </c>
      <c r="C232" t="s">
        <v>413</v>
      </c>
      <c r="D232" t="str">
        <f>IF(Orders[[#This Row],[Email Address]]="","MISSING",IF(RIGHT(LOWER(TRIM(Orders[[#This Row],[Email Address]])),12)="@example.com","OK","REVIEW"))</f>
        <v>OK</v>
      </c>
      <c r="E232" t="s">
        <v>414</v>
      </c>
      <c r="F232" s="14" t="s">
        <v>1622</v>
      </c>
      <c r="G232" t="s">
        <v>201</v>
      </c>
      <c r="H232" t="s">
        <v>202</v>
      </c>
      <c r="I232" t="s">
        <v>50</v>
      </c>
      <c r="J232" t="s">
        <v>34</v>
      </c>
      <c r="K232" s="13">
        <v>8</v>
      </c>
      <c r="L232" s="10">
        <v>39.99</v>
      </c>
      <c r="M232" s="11">
        <v>0</v>
      </c>
      <c r="N232" t="s">
        <v>24</v>
      </c>
      <c r="O232" t="s">
        <v>44</v>
      </c>
      <c r="P232" t="s">
        <v>37</v>
      </c>
      <c r="Q232" t="s">
        <v>46</v>
      </c>
    </row>
    <row r="233" spans="1:17" x14ac:dyDescent="0.25">
      <c r="A233" s="14" t="s">
        <v>1554</v>
      </c>
      <c r="B233" s="1">
        <v>46109</v>
      </c>
      <c r="C233" t="s">
        <v>1228</v>
      </c>
      <c r="D233" t="str">
        <f>IF(Orders[[#This Row],[Email Address]]="","MISSING",IF(RIGHT(LOWER(TRIM(Orders[[#This Row],[Email Address]])),12)="@example.com","OK","REVIEW"))</f>
        <v>OK</v>
      </c>
      <c r="E233" t="s">
        <v>1229</v>
      </c>
      <c r="F233" s="14" t="s">
        <v>1951</v>
      </c>
      <c r="G233" t="s">
        <v>20</v>
      </c>
      <c r="H233" t="s">
        <v>21</v>
      </c>
      <c r="I233" t="s">
        <v>203</v>
      </c>
      <c r="J233" t="s">
        <v>23</v>
      </c>
      <c r="K233" s="13">
        <v>2</v>
      </c>
      <c r="L233" s="10">
        <v>449</v>
      </c>
      <c r="M233" s="11">
        <v>0</v>
      </c>
      <c r="N233" t="s">
        <v>89</v>
      </c>
      <c r="O233" t="s">
        <v>25</v>
      </c>
      <c r="P233" t="s">
        <v>126</v>
      </c>
      <c r="Q233" t="s">
        <v>38</v>
      </c>
    </row>
    <row r="234" spans="1:17" x14ac:dyDescent="0.25">
      <c r="A234" s="14" t="s">
        <v>917</v>
      </c>
      <c r="B234" s="1">
        <v>46233</v>
      </c>
      <c r="C234" t="s">
        <v>919</v>
      </c>
      <c r="D234" t="str">
        <f>IF(Orders[[#This Row],[Email Address]]="","MISSING",IF(RIGHT(LOWER(TRIM(Orders[[#This Row],[Email Address]])),12)="@example.com","OK","REVIEW"))</f>
        <v>MISSING</v>
      </c>
      <c r="E234" t="s">
        <v>1862</v>
      </c>
      <c r="F234" s="14" t="s">
        <v>1969</v>
      </c>
      <c r="G234" t="s">
        <v>95</v>
      </c>
      <c r="H234" t="s">
        <v>21</v>
      </c>
      <c r="I234" t="s">
        <v>163</v>
      </c>
      <c r="J234" t="s">
        <v>76</v>
      </c>
      <c r="K234" s="13">
        <v>8</v>
      </c>
      <c r="L234" s="10">
        <v>64.95</v>
      </c>
      <c r="M234" s="11">
        <v>0</v>
      </c>
      <c r="N234" t="s">
        <v>35</v>
      </c>
      <c r="O234" t="s">
        <v>44</v>
      </c>
      <c r="P234" t="s">
        <v>53</v>
      </c>
    </row>
    <row r="235" spans="1:17" x14ac:dyDescent="0.25">
      <c r="A235" s="14" t="s">
        <v>1647</v>
      </c>
      <c r="B235" s="1">
        <v>46256</v>
      </c>
      <c r="C235" t="s">
        <v>1438</v>
      </c>
      <c r="D235" t="str">
        <f>IF(Orders[[#This Row],[Email Address]]="","MISSING",IF(RIGHT(LOWER(TRIM(Orders[[#This Row],[Email Address]])),12)="@example.com","OK","REVIEW"))</f>
        <v>REVIEW</v>
      </c>
      <c r="E235" t="s">
        <v>1649</v>
      </c>
      <c r="F235" s="14" t="s">
        <v>1947</v>
      </c>
      <c r="G235" t="s">
        <v>186</v>
      </c>
      <c r="H235" t="s">
        <v>21</v>
      </c>
      <c r="I235" t="s">
        <v>50</v>
      </c>
      <c r="J235" t="s">
        <v>34</v>
      </c>
      <c r="K235" s="13">
        <v>3</v>
      </c>
      <c r="L235" s="10">
        <v>39.99</v>
      </c>
      <c r="M235" s="11">
        <v>0</v>
      </c>
      <c r="N235" t="s">
        <v>24</v>
      </c>
      <c r="O235" t="s">
        <v>90</v>
      </c>
      <c r="P235" t="s">
        <v>126</v>
      </c>
    </row>
    <row r="236" spans="1:17" x14ac:dyDescent="0.25">
      <c r="A236" s="14" t="s">
        <v>661</v>
      </c>
      <c r="B236" s="1">
        <v>46254</v>
      </c>
      <c r="C236" t="s">
        <v>387</v>
      </c>
      <c r="D236" t="str">
        <f>IF(Orders[[#This Row],[Email Address]]="","MISSING",IF(RIGHT(LOWER(TRIM(Orders[[#This Row],[Email Address]])),12)="@example.com","OK","REVIEW"))</f>
        <v>OK</v>
      </c>
      <c r="E236" t="s">
        <v>388</v>
      </c>
      <c r="F236" s="14" t="s">
        <v>1967</v>
      </c>
      <c r="G236" t="s">
        <v>108</v>
      </c>
      <c r="H236" t="s">
        <v>109</v>
      </c>
      <c r="I236" t="s">
        <v>101</v>
      </c>
      <c r="J236" t="s">
        <v>102</v>
      </c>
      <c r="K236" s="13">
        <v>2</v>
      </c>
      <c r="L236" s="10">
        <v>18.5</v>
      </c>
      <c r="M236" s="11">
        <v>0</v>
      </c>
      <c r="N236" t="s">
        <v>89</v>
      </c>
      <c r="O236" t="s">
        <v>25</v>
      </c>
      <c r="P236" t="s">
        <v>119</v>
      </c>
      <c r="Q236" t="s">
        <v>96</v>
      </c>
    </row>
    <row r="237" spans="1:17" x14ac:dyDescent="0.25">
      <c r="A237" s="14" t="s">
        <v>1883</v>
      </c>
      <c r="B237" s="1">
        <v>46096</v>
      </c>
      <c r="C237" t="s">
        <v>263</v>
      </c>
      <c r="D237" t="str">
        <f>IF(Orders[[#This Row],[Email Address]]="","MISSING",IF(RIGHT(LOWER(TRIM(Orders[[#This Row],[Email Address]])),12)="@example.com","OK","REVIEW"))</f>
        <v>OK</v>
      </c>
      <c r="E237" t="s">
        <v>264</v>
      </c>
      <c r="F237" s="14" t="s">
        <v>1940</v>
      </c>
      <c r="G237" t="s">
        <v>58</v>
      </c>
      <c r="H237" t="s">
        <v>21</v>
      </c>
      <c r="I237" t="s">
        <v>43</v>
      </c>
      <c r="J237" t="s">
        <v>34</v>
      </c>
      <c r="K237" s="13">
        <v>3</v>
      </c>
      <c r="L237" s="10">
        <v>54.99</v>
      </c>
      <c r="M237" s="11">
        <v>0</v>
      </c>
      <c r="N237" t="s">
        <v>35</v>
      </c>
      <c r="O237" t="s">
        <v>25</v>
      </c>
      <c r="P237" t="s">
        <v>80</v>
      </c>
    </row>
    <row r="238" spans="1:17" x14ac:dyDescent="0.25">
      <c r="A238" s="14" t="s">
        <v>1368</v>
      </c>
      <c r="B238" s="1">
        <v>46054</v>
      </c>
      <c r="C238" t="s">
        <v>494</v>
      </c>
      <c r="D238" t="str">
        <f>IF(Orders[[#This Row],[Email Address]]="","MISSING",IF(RIGHT(LOWER(TRIM(Orders[[#This Row],[Email Address]])),12)="@example.com","OK","REVIEW"))</f>
        <v>REVIEW</v>
      </c>
      <c r="E238" t="s">
        <v>1369</v>
      </c>
      <c r="F238" s="14" t="s">
        <v>1454</v>
      </c>
      <c r="G238" t="s">
        <v>108</v>
      </c>
      <c r="H238" t="s">
        <v>109</v>
      </c>
      <c r="I238" t="s">
        <v>163</v>
      </c>
      <c r="J238" t="s">
        <v>76</v>
      </c>
      <c r="K238" s="13">
        <v>7</v>
      </c>
      <c r="L238" s="10">
        <v>64.95</v>
      </c>
      <c r="M238" s="11">
        <v>0.05</v>
      </c>
      <c r="N238" t="s">
        <v>24</v>
      </c>
      <c r="O238" t="s">
        <v>25</v>
      </c>
      <c r="P238" t="s">
        <v>69</v>
      </c>
    </row>
    <row r="239" spans="1:17" x14ac:dyDescent="0.25">
      <c r="A239" s="14" t="s">
        <v>730</v>
      </c>
      <c r="B239" s="1">
        <v>46069</v>
      </c>
      <c r="C239" t="s">
        <v>238</v>
      </c>
      <c r="D239" t="str">
        <f>IF(Orders[[#This Row],[Email Address]]="","MISSING",IF(RIGHT(LOWER(TRIM(Orders[[#This Row],[Email Address]])),12)="@example.com","OK","REVIEW"))</f>
        <v>OK</v>
      </c>
      <c r="E239" t="s">
        <v>317</v>
      </c>
      <c r="F239" s="14" t="s">
        <v>749</v>
      </c>
      <c r="G239" t="s">
        <v>31</v>
      </c>
      <c r="H239" t="s">
        <v>32</v>
      </c>
      <c r="I239" t="s">
        <v>193</v>
      </c>
      <c r="J239" t="s">
        <v>34</v>
      </c>
      <c r="K239" s="13">
        <v>7</v>
      </c>
      <c r="L239" s="10">
        <v>24.99</v>
      </c>
      <c r="M239" s="11">
        <v>0</v>
      </c>
      <c r="N239" t="s">
        <v>125</v>
      </c>
      <c r="O239" t="s">
        <v>25</v>
      </c>
      <c r="P239" t="s">
        <v>69</v>
      </c>
      <c r="Q239" t="s">
        <v>70</v>
      </c>
    </row>
    <row r="240" spans="1:17" x14ac:dyDescent="0.25">
      <c r="A240" s="14" t="s">
        <v>1310</v>
      </c>
      <c r="B240" s="1">
        <v>46128</v>
      </c>
      <c r="C240" t="s">
        <v>906</v>
      </c>
      <c r="D240" t="str">
        <f>IF(Orders[[#This Row],[Email Address]]="","MISSING",IF(RIGHT(LOWER(TRIM(Orders[[#This Row],[Email Address]])),12)="@example.com","OK","REVIEW"))</f>
        <v>OK</v>
      </c>
      <c r="E240" t="s">
        <v>907</v>
      </c>
      <c r="F240" s="14" t="s">
        <v>1374</v>
      </c>
      <c r="G240" t="s">
        <v>227</v>
      </c>
      <c r="H240" t="s">
        <v>21</v>
      </c>
      <c r="I240" t="s">
        <v>101</v>
      </c>
      <c r="J240" t="s">
        <v>102</v>
      </c>
      <c r="K240" s="13">
        <v>2</v>
      </c>
      <c r="L240" s="10">
        <v>18.5</v>
      </c>
      <c r="M240" s="11">
        <v>0</v>
      </c>
      <c r="N240" t="s">
        <v>35</v>
      </c>
      <c r="O240" t="s">
        <v>90</v>
      </c>
      <c r="P240" t="s">
        <v>126</v>
      </c>
      <c r="Q240" t="s">
        <v>38</v>
      </c>
    </row>
    <row r="241" spans="1:17" x14ac:dyDescent="0.25">
      <c r="A241" s="14" t="s">
        <v>1879</v>
      </c>
      <c r="B241" s="1">
        <v>46049</v>
      </c>
      <c r="C241" t="s">
        <v>205</v>
      </c>
      <c r="D241" t="str">
        <f>IF(Orders[[#This Row],[Email Address]]="","MISSING",IF(RIGHT(LOWER(TRIM(Orders[[#This Row],[Email Address]])),12)="@example.com","OK","REVIEW"))</f>
        <v>OK</v>
      </c>
      <c r="E241" t="s">
        <v>530</v>
      </c>
      <c r="F241" s="14" t="s">
        <v>1427</v>
      </c>
      <c r="G241" t="s">
        <v>150</v>
      </c>
      <c r="H241" t="s">
        <v>339</v>
      </c>
      <c r="I241" t="s">
        <v>479</v>
      </c>
      <c r="J241" t="s">
        <v>34</v>
      </c>
      <c r="K241" s="13">
        <v>8</v>
      </c>
      <c r="L241" s="10">
        <v>129.99</v>
      </c>
      <c r="M241" s="11">
        <v>0</v>
      </c>
      <c r="N241" t="s">
        <v>24</v>
      </c>
      <c r="O241" t="s">
        <v>111</v>
      </c>
      <c r="P241" t="s">
        <v>37</v>
      </c>
      <c r="Q241" t="s">
        <v>38</v>
      </c>
    </row>
    <row r="242" spans="1:17" x14ac:dyDescent="0.25">
      <c r="A242" s="14" t="s">
        <v>1645</v>
      </c>
      <c r="B242" s="1">
        <v>46145</v>
      </c>
      <c r="C242" t="s">
        <v>960</v>
      </c>
      <c r="D242" t="str">
        <f>IF(Orders[[#This Row],[Email Address]]="","MISSING",IF(RIGHT(LOWER(TRIM(Orders[[#This Row],[Email Address]])),12)="@example.com","OK","REVIEW"))</f>
        <v>OK</v>
      </c>
      <c r="E242" t="s">
        <v>961</v>
      </c>
      <c r="F242" s="14" t="s">
        <v>1956</v>
      </c>
      <c r="G242" t="s">
        <v>150</v>
      </c>
      <c r="H242" t="s">
        <v>339</v>
      </c>
      <c r="I242" t="s">
        <v>248</v>
      </c>
      <c r="J242" t="s">
        <v>34</v>
      </c>
      <c r="K242" s="13">
        <v>5</v>
      </c>
      <c r="L242" s="10">
        <v>74.989999999999995</v>
      </c>
      <c r="M242" s="11">
        <v>0</v>
      </c>
      <c r="N242" t="s">
        <v>125</v>
      </c>
      <c r="O242" t="s">
        <v>25</v>
      </c>
      <c r="P242" t="s">
        <v>126</v>
      </c>
    </row>
    <row r="243" spans="1:17" x14ac:dyDescent="0.25">
      <c r="A243" s="14" t="s">
        <v>1624</v>
      </c>
      <c r="B243" s="1">
        <v>46060</v>
      </c>
      <c r="C243" t="s">
        <v>494</v>
      </c>
      <c r="D243" t="str">
        <f>IF(Orders[[#This Row],[Email Address]]="","MISSING",IF(RIGHT(LOWER(TRIM(Orders[[#This Row],[Email Address]])),12)="@example.com","OK","REVIEW"))</f>
        <v>OK</v>
      </c>
      <c r="E243" t="s">
        <v>257</v>
      </c>
      <c r="F243" s="14" t="s">
        <v>1211</v>
      </c>
      <c r="G243" t="s">
        <v>58</v>
      </c>
      <c r="H243" t="s">
        <v>21</v>
      </c>
      <c r="I243" t="s">
        <v>75</v>
      </c>
      <c r="J243" t="s">
        <v>76</v>
      </c>
      <c r="K243" s="13">
        <v>3</v>
      </c>
      <c r="L243" s="10">
        <v>9.99</v>
      </c>
      <c r="M243" s="11">
        <v>0.1</v>
      </c>
      <c r="N243" t="s">
        <v>89</v>
      </c>
      <c r="O243" t="s">
        <v>25</v>
      </c>
      <c r="P243" t="s">
        <v>119</v>
      </c>
    </row>
    <row r="244" spans="1:17" x14ac:dyDescent="0.25">
      <c r="A244" s="14" t="s">
        <v>932</v>
      </c>
      <c r="B244" s="1">
        <v>46055</v>
      </c>
      <c r="C244" t="s">
        <v>224</v>
      </c>
      <c r="D244" t="str">
        <f>IF(Orders[[#This Row],[Email Address]]="","MISSING",IF(RIGHT(LOWER(TRIM(Orders[[#This Row],[Email Address]])),12)="@example.com","OK","REVIEW"))</f>
        <v>OK</v>
      </c>
      <c r="E244" t="s">
        <v>225</v>
      </c>
      <c r="F244" s="14" t="s">
        <v>934</v>
      </c>
      <c r="G244" t="s">
        <v>227</v>
      </c>
      <c r="H244" t="s">
        <v>21</v>
      </c>
      <c r="I244" t="s">
        <v>163</v>
      </c>
      <c r="J244" t="s">
        <v>76</v>
      </c>
      <c r="K244" s="13">
        <v>1</v>
      </c>
      <c r="L244" s="10">
        <v>64.95</v>
      </c>
      <c r="M244" s="11">
        <v>0</v>
      </c>
      <c r="N244" t="s">
        <v>89</v>
      </c>
      <c r="O244" t="s">
        <v>25</v>
      </c>
      <c r="P244" t="s">
        <v>53</v>
      </c>
    </row>
    <row r="245" spans="1:17" x14ac:dyDescent="0.25">
      <c r="A245" s="14" t="s">
        <v>1278</v>
      </c>
      <c r="B245" s="1">
        <v>46103</v>
      </c>
      <c r="C245" t="s">
        <v>1166</v>
      </c>
      <c r="D245" t="str">
        <f>IF(Orders[[#This Row],[Email Address]]="","MISSING",IF(RIGHT(LOWER(TRIM(Orders[[#This Row],[Email Address]])),12)="@example.com","OK","REVIEW"))</f>
        <v>OK</v>
      </c>
      <c r="E245" t="s">
        <v>1167</v>
      </c>
      <c r="F245" s="14" t="s">
        <v>1280</v>
      </c>
      <c r="G245" t="s">
        <v>150</v>
      </c>
      <c r="H245" t="s">
        <v>339</v>
      </c>
      <c r="I245" t="s">
        <v>479</v>
      </c>
      <c r="J245" t="s">
        <v>34</v>
      </c>
      <c r="K245" s="13">
        <v>1</v>
      </c>
      <c r="L245" s="10">
        <v>129.99</v>
      </c>
      <c r="M245" s="11">
        <v>0</v>
      </c>
      <c r="N245" t="s">
        <v>35</v>
      </c>
      <c r="O245" t="s">
        <v>25</v>
      </c>
      <c r="P245" t="s">
        <v>69</v>
      </c>
    </row>
    <row r="246" spans="1:17" x14ac:dyDescent="0.25">
      <c r="A246" s="14" t="s">
        <v>1172</v>
      </c>
      <c r="B246" s="1">
        <v>46074</v>
      </c>
      <c r="C246" t="s">
        <v>1055</v>
      </c>
      <c r="D246" t="str">
        <f>IF(Orders[[#This Row],[Email Address]]="","MISSING",IF(RIGHT(LOWER(TRIM(Orders[[#This Row],[Email Address]])),12)="@example.com","OK","REVIEW"))</f>
        <v>OK</v>
      </c>
      <c r="E246" t="s">
        <v>440</v>
      </c>
      <c r="F246" s="14" t="s">
        <v>1056</v>
      </c>
      <c r="G246" t="s">
        <v>227</v>
      </c>
      <c r="H246" t="s">
        <v>21</v>
      </c>
      <c r="I246" t="s">
        <v>101</v>
      </c>
      <c r="J246" t="s">
        <v>102</v>
      </c>
      <c r="K246" s="13">
        <v>1</v>
      </c>
      <c r="L246" s="10">
        <v>18.5</v>
      </c>
      <c r="M246" s="11">
        <v>0</v>
      </c>
      <c r="N246" t="s">
        <v>125</v>
      </c>
      <c r="O246" t="s">
        <v>25</v>
      </c>
      <c r="P246" t="s">
        <v>119</v>
      </c>
      <c r="Q246" t="s">
        <v>38</v>
      </c>
    </row>
    <row r="247" spans="1:17" x14ac:dyDescent="0.25">
      <c r="A247" s="14" t="s">
        <v>741</v>
      </c>
      <c r="B247" s="1">
        <v>46049</v>
      </c>
      <c r="C247" t="s">
        <v>742</v>
      </c>
      <c r="D247" t="str">
        <f>IF(Orders[[#This Row],[Email Address]]="","MISSING",IF(RIGHT(LOWER(TRIM(Orders[[#This Row],[Email Address]])),12)="@example.com","OK","REVIEW"))</f>
        <v>OK</v>
      </c>
      <c r="E247" t="s">
        <v>41</v>
      </c>
      <c r="F247" s="14" t="s">
        <v>770</v>
      </c>
      <c r="G247" t="s">
        <v>42</v>
      </c>
      <c r="H247" t="s">
        <v>21</v>
      </c>
      <c r="I247" t="s">
        <v>137</v>
      </c>
      <c r="J247" t="s">
        <v>76</v>
      </c>
      <c r="K247" s="13">
        <v>4</v>
      </c>
      <c r="L247" s="10">
        <v>19.989999999999998</v>
      </c>
      <c r="M247" s="11">
        <v>0</v>
      </c>
      <c r="N247" t="s">
        <v>89</v>
      </c>
      <c r="O247" t="s">
        <v>90</v>
      </c>
      <c r="P247" t="s">
        <v>126</v>
      </c>
    </row>
    <row r="248" spans="1:17" x14ac:dyDescent="0.25">
      <c r="A248" s="14" t="s">
        <v>1199</v>
      </c>
      <c r="B248" s="1">
        <v>46025</v>
      </c>
      <c r="C248" t="s">
        <v>28</v>
      </c>
      <c r="D248" t="str">
        <f>IF(Orders[[#This Row],[Email Address]]="","MISSING",IF(RIGHT(LOWER(TRIM(Orders[[#This Row],[Email Address]])),12)="@example.com","OK","REVIEW"))</f>
        <v>OK</v>
      </c>
      <c r="E248" t="s">
        <v>177</v>
      </c>
      <c r="F248" s="14"/>
      <c r="G248" t="s">
        <v>42</v>
      </c>
      <c r="H248" t="s">
        <v>21</v>
      </c>
      <c r="I248" t="s">
        <v>163</v>
      </c>
      <c r="J248" t="s">
        <v>76</v>
      </c>
      <c r="K248" s="13">
        <v>3</v>
      </c>
      <c r="L248" s="10">
        <v>64.95</v>
      </c>
      <c r="M248" s="11">
        <v>0.2</v>
      </c>
      <c r="N248" t="s">
        <v>35</v>
      </c>
      <c r="O248" t="s">
        <v>90</v>
      </c>
      <c r="P248" t="s">
        <v>37</v>
      </c>
      <c r="Q248" t="s">
        <v>38</v>
      </c>
    </row>
    <row r="249" spans="1:17" x14ac:dyDescent="0.25">
      <c r="A249" s="14" t="s">
        <v>372</v>
      </c>
      <c r="B249" s="1">
        <v>46241</v>
      </c>
      <c r="C249" t="s">
        <v>373</v>
      </c>
      <c r="D249" t="str">
        <f>IF(Orders[[#This Row],[Email Address]]="","MISSING",IF(RIGHT(LOWER(TRIM(Orders[[#This Row],[Email Address]])),12)="@example.com","OK","REVIEW"))</f>
        <v>OK</v>
      </c>
      <c r="E249" t="s">
        <v>374</v>
      </c>
      <c r="F249" s="14" t="s">
        <v>375</v>
      </c>
      <c r="G249" t="s">
        <v>58</v>
      </c>
      <c r="H249" t="s">
        <v>21</v>
      </c>
      <c r="I249" t="s">
        <v>193</v>
      </c>
      <c r="J249" t="s">
        <v>34</v>
      </c>
      <c r="K249" s="13">
        <v>7</v>
      </c>
      <c r="L249" s="10">
        <v>24.99</v>
      </c>
      <c r="M249" s="11">
        <v>0</v>
      </c>
      <c r="N249" t="s">
        <v>125</v>
      </c>
      <c r="O249" t="s">
        <v>25</v>
      </c>
      <c r="P249" t="s">
        <v>53</v>
      </c>
    </row>
    <row r="250" spans="1:17" x14ac:dyDescent="0.25">
      <c r="A250" s="14" t="s">
        <v>1417</v>
      </c>
      <c r="B250" s="1">
        <v>46103</v>
      </c>
      <c r="C250" t="s">
        <v>342</v>
      </c>
      <c r="D250" t="str">
        <f>IF(Orders[[#This Row],[Email Address]]="","MISSING",IF(RIGHT(LOWER(TRIM(Orders[[#This Row],[Email Address]])),12)="@example.com","OK","REVIEW"))</f>
        <v>OK</v>
      </c>
      <c r="E250" t="s">
        <v>343</v>
      </c>
      <c r="F250" s="14" t="s">
        <v>344</v>
      </c>
      <c r="G250" t="s">
        <v>108</v>
      </c>
      <c r="H250" t="s">
        <v>109</v>
      </c>
      <c r="I250" t="s">
        <v>87</v>
      </c>
      <c r="J250" t="s">
        <v>102</v>
      </c>
      <c r="K250" s="13">
        <v>2</v>
      </c>
      <c r="L250" s="10">
        <v>44.99</v>
      </c>
      <c r="M250" s="11">
        <v>0</v>
      </c>
      <c r="N250" t="s">
        <v>24</v>
      </c>
      <c r="O250" t="s">
        <v>44</v>
      </c>
      <c r="P250" t="s">
        <v>69</v>
      </c>
    </row>
    <row r="251" spans="1:17" x14ac:dyDescent="0.25">
      <c r="A251" s="14" t="s">
        <v>1057</v>
      </c>
      <c r="B251" s="1">
        <v>46099</v>
      </c>
      <c r="C251" t="s">
        <v>1058</v>
      </c>
      <c r="D251" t="str">
        <f>IF(Orders[[#This Row],[Email Address]]="","MISSING",IF(RIGHT(LOWER(TRIM(Orders[[#This Row],[Email Address]])),12)="@example.com","OK","REVIEW"))</f>
        <v>REVIEW</v>
      </c>
      <c r="E251" t="s">
        <v>1059</v>
      </c>
      <c r="F251" s="14"/>
      <c r="G251" t="s">
        <v>227</v>
      </c>
      <c r="H251" t="s">
        <v>21</v>
      </c>
      <c r="I251" t="s">
        <v>132</v>
      </c>
      <c r="J251" t="s">
        <v>23</v>
      </c>
      <c r="K251" s="13">
        <v>4</v>
      </c>
      <c r="L251" s="10">
        <v>36.950000000000003</v>
      </c>
      <c r="M251" s="11">
        <v>0.1</v>
      </c>
      <c r="N251" t="s">
        <v>89</v>
      </c>
      <c r="O251" t="s">
        <v>44</v>
      </c>
      <c r="P251" t="s">
        <v>37</v>
      </c>
      <c r="Q251" t="s">
        <v>103</v>
      </c>
    </row>
    <row r="252" spans="1:17" x14ac:dyDescent="0.25">
      <c r="A252" s="14" t="s">
        <v>912</v>
      </c>
      <c r="B252" s="1">
        <v>46185</v>
      </c>
      <c r="C252" t="s">
        <v>1245</v>
      </c>
      <c r="D252" t="str">
        <f>IF(Orders[[#This Row],[Email Address]]="","MISSING",IF(RIGHT(LOWER(TRIM(Orders[[#This Row],[Email Address]])),12)="@example.com","OK","REVIEW"))</f>
        <v>OK</v>
      </c>
      <c r="E252" t="s">
        <v>915</v>
      </c>
      <c r="F252" s="14" t="s">
        <v>916</v>
      </c>
      <c r="G252" t="s">
        <v>95</v>
      </c>
      <c r="H252" t="s">
        <v>21</v>
      </c>
      <c r="I252" t="s">
        <v>75</v>
      </c>
      <c r="J252" t="s">
        <v>76</v>
      </c>
      <c r="K252" s="13">
        <v>6</v>
      </c>
      <c r="L252" s="10">
        <v>9.99</v>
      </c>
      <c r="M252" s="11">
        <v>0.1</v>
      </c>
      <c r="N252" t="s">
        <v>68</v>
      </c>
      <c r="O252" t="s">
        <v>25</v>
      </c>
      <c r="P252" t="s">
        <v>126</v>
      </c>
    </row>
    <row r="253" spans="1:17" x14ac:dyDescent="0.25">
      <c r="A253" s="14" t="s">
        <v>341</v>
      </c>
      <c r="B253" s="1">
        <v>46125</v>
      </c>
      <c r="C253" t="s">
        <v>342</v>
      </c>
      <c r="D253" t="str">
        <f>IF(Orders[[#This Row],[Email Address]]="","MISSING",IF(RIGHT(LOWER(TRIM(Orders[[#This Row],[Email Address]])),12)="@example.com","OK","REVIEW"))</f>
        <v>OK</v>
      </c>
      <c r="E253" t="s">
        <v>343</v>
      </c>
      <c r="F253" s="14" t="s">
        <v>344</v>
      </c>
      <c r="G253" t="s">
        <v>108</v>
      </c>
      <c r="H253" t="s">
        <v>109</v>
      </c>
      <c r="I253" t="s">
        <v>145</v>
      </c>
      <c r="J253" t="s">
        <v>102</v>
      </c>
      <c r="K253" s="13">
        <v>1</v>
      </c>
      <c r="L253" s="10">
        <v>12.99</v>
      </c>
      <c r="M253" s="11">
        <v>0</v>
      </c>
      <c r="N253" t="s">
        <v>35</v>
      </c>
      <c r="O253" t="s">
        <v>25</v>
      </c>
      <c r="P253" t="s">
        <v>37</v>
      </c>
      <c r="Q253" t="s">
        <v>103</v>
      </c>
    </row>
    <row r="254" spans="1:17" x14ac:dyDescent="0.25">
      <c r="A254" s="14" t="s">
        <v>1579</v>
      </c>
      <c r="B254" s="1">
        <v>46047</v>
      </c>
      <c r="C254" t="s">
        <v>238</v>
      </c>
      <c r="D254" t="str">
        <f>IF(Orders[[#This Row],[Email Address]]="","MISSING",IF(RIGHT(LOWER(TRIM(Orders[[#This Row],[Email Address]])),12)="@example.com","OK","REVIEW"))</f>
        <v>OK</v>
      </c>
      <c r="E254" t="s">
        <v>239</v>
      </c>
      <c r="F254" s="14" t="s">
        <v>240</v>
      </c>
      <c r="G254" t="s">
        <v>20</v>
      </c>
      <c r="H254" t="s">
        <v>21</v>
      </c>
      <c r="I254" t="s">
        <v>367</v>
      </c>
      <c r="J254" t="s">
        <v>34</v>
      </c>
      <c r="K254" s="13">
        <v>6</v>
      </c>
      <c r="L254" s="10">
        <v>219.99</v>
      </c>
      <c r="M254" s="11">
        <v>0.2</v>
      </c>
      <c r="N254" t="s">
        <v>89</v>
      </c>
      <c r="O254" t="s">
        <v>25</v>
      </c>
      <c r="P254" t="s">
        <v>80</v>
      </c>
      <c r="Q254" t="s">
        <v>96</v>
      </c>
    </row>
    <row r="255" spans="1:17" x14ac:dyDescent="0.25">
      <c r="A255" s="14" t="s">
        <v>1028</v>
      </c>
      <c r="B255" s="1">
        <v>46186</v>
      </c>
      <c r="C255" t="s">
        <v>525</v>
      </c>
      <c r="D255" t="str">
        <f>IF(Orders[[#This Row],[Email Address]]="","MISSING",IF(RIGHT(LOWER(TRIM(Orders[[#This Row],[Email Address]])),12)="@example.com","OK","REVIEW"))</f>
        <v>REVIEW</v>
      </c>
      <c r="E255" t="s">
        <v>1029</v>
      </c>
      <c r="F255" s="14" t="s">
        <v>527</v>
      </c>
      <c r="G255" t="s">
        <v>58</v>
      </c>
      <c r="H255" t="s">
        <v>21</v>
      </c>
      <c r="I255" t="s">
        <v>163</v>
      </c>
      <c r="J255" t="s">
        <v>76</v>
      </c>
      <c r="K255" s="13">
        <v>5</v>
      </c>
      <c r="L255" s="10">
        <v>64.95</v>
      </c>
      <c r="M255" s="11">
        <v>0</v>
      </c>
      <c r="N255" t="s">
        <v>35</v>
      </c>
      <c r="O255" t="s">
        <v>25</v>
      </c>
      <c r="P255" t="s">
        <v>126</v>
      </c>
    </row>
    <row r="256" spans="1:17" x14ac:dyDescent="0.25">
      <c r="A256" s="14" t="s">
        <v>1839</v>
      </c>
      <c r="B256" s="1">
        <v>46248</v>
      </c>
      <c r="C256" t="s">
        <v>1840</v>
      </c>
      <c r="D256" t="str">
        <f>IF(Orders[[#This Row],[Email Address]]="","MISSING",IF(RIGHT(LOWER(TRIM(Orders[[#This Row],[Email Address]])),12)="@example.com","OK","REVIEW"))</f>
        <v>OK</v>
      </c>
      <c r="E256" t="s">
        <v>803</v>
      </c>
      <c r="F256" s="14" t="s">
        <v>1968</v>
      </c>
      <c r="G256" t="s">
        <v>95</v>
      </c>
      <c r="H256" t="s">
        <v>21</v>
      </c>
      <c r="I256" t="s">
        <v>479</v>
      </c>
      <c r="J256" t="s">
        <v>34</v>
      </c>
      <c r="K256" s="13">
        <v>7</v>
      </c>
      <c r="L256" s="10">
        <v>129.99</v>
      </c>
      <c r="M256" s="11">
        <v>0.05</v>
      </c>
      <c r="N256" t="s">
        <v>68</v>
      </c>
      <c r="O256" t="s">
        <v>25</v>
      </c>
      <c r="P256" t="s">
        <v>53</v>
      </c>
    </row>
    <row r="257" spans="1:17" x14ac:dyDescent="0.25">
      <c r="A257" s="14" t="s">
        <v>996</v>
      </c>
      <c r="B257" s="1">
        <v>46200</v>
      </c>
      <c r="C257" t="s">
        <v>234</v>
      </c>
      <c r="D257" t="str">
        <f>IF(Orders[[#This Row],[Email Address]]="","MISSING",IF(RIGHT(LOWER(TRIM(Orders[[#This Row],[Email Address]])),12)="@example.com","OK","REVIEW"))</f>
        <v>OK</v>
      </c>
      <c r="E257" t="s">
        <v>235</v>
      </c>
      <c r="F257" s="14" t="s">
        <v>423</v>
      </c>
      <c r="G257" t="s">
        <v>58</v>
      </c>
      <c r="H257" t="s">
        <v>21</v>
      </c>
      <c r="I257" t="s">
        <v>50</v>
      </c>
      <c r="J257" t="s">
        <v>34</v>
      </c>
      <c r="K257" s="13">
        <v>6</v>
      </c>
      <c r="L257" s="10">
        <v>39.99</v>
      </c>
      <c r="M257" s="11">
        <v>0</v>
      </c>
      <c r="N257" t="s">
        <v>35</v>
      </c>
      <c r="O257" t="s">
        <v>44</v>
      </c>
      <c r="P257" t="s">
        <v>119</v>
      </c>
    </row>
    <row r="258" spans="1:17" x14ac:dyDescent="0.25">
      <c r="A258" s="14" t="s">
        <v>1714</v>
      </c>
      <c r="B258" s="1">
        <v>46144</v>
      </c>
      <c r="C258" t="s">
        <v>1715</v>
      </c>
      <c r="D258" t="str">
        <f>IF(Orders[[#This Row],[Email Address]]="","MISSING",IF(RIGHT(LOWER(TRIM(Orders[[#This Row],[Email Address]])),12)="@example.com","OK","REVIEW"))</f>
        <v>OK</v>
      </c>
      <c r="E258" t="s">
        <v>509</v>
      </c>
      <c r="F258" s="14" t="s">
        <v>1716</v>
      </c>
      <c r="G258" t="s">
        <v>58</v>
      </c>
      <c r="H258" t="s">
        <v>21</v>
      </c>
      <c r="I258" t="s">
        <v>43</v>
      </c>
      <c r="J258" t="s">
        <v>34</v>
      </c>
      <c r="K258" s="13">
        <v>4</v>
      </c>
      <c r="L258" s="10">
        <v>54.99</v>
      </c>
      <c r="M258" s="11">
        <v>0</v>
      </c>
      <c r="N258" t="s">
        <v>68</v>
      </c>
      <c r="O258" t="s">
        <v>25</v>
      </c>
      <c r="P258" t="s">
        <v>126</v>
      </c>
      <c r="Q258" t="s">
        <v>159</v>
      </c>
    </row>
    <row r="259" spans="1:17" x14ac:dyDescent="0.25">
      <c r="A259" s="14" t="s">
        <v>974</v>
      </c>
      <c r="B259" s="1">
        <v>46195</v>
      </c>
      <c r="C259" t="s">
        <v>494</v>
      </c>
      <c r="D259" t="str">
        <f>IF(Orders[[#This Row],[Email Address]]="","MISSING",IF(RIGHT(LOWER(TRIM(Orders[[#This Row],[Email Address]])),12)="@example.com","OK","REVIEW"))</f>
        <v>OK</v>
      </c>
      <c r="E259" t="s">
        <v>257</v>
      </c>
      <c r="F259" s="14"/>
      <c r="G259" t="s">
        <v>58</v>
      </c>
      <c r="H259" t="s">
        <v>21</v>
      </c>
      <c r="I259" t="s">
        <v>50</v>
      </c>
      <c r="J259" t="s">
        <v>34</v>
      </c>
      <c r="K259" s="13">
        <v>7</v>
      </c>
      <c r="L259" s="10">
        <v>39.99</v>
      </c>
      <c r="M259" s="11">
        <v>0</v>
      </c>
      <c r="N259" t="s">
        <v>89</v>
      </c>
      <c r="O259" t="s">
        <v>25</v>
      </c>
      <c r="P259" t="s">
        <v>37</v>
      </c>
      <c r="Q259" t="s">
        <v>159</v>
      </c>
    </row>
    <row r="260" spans="1:17" x14ac:dyDescent="0.25">
      <c r="A260" s="14" t="s">
        <v>1605</v>
      </c>
      <c r="B260" s="1">
        <v>46144</v>
      </c>
      <c r="C260" t="s">
        <v>238</v>
      </c>
      <c r="D260" t="str">
        <f>IF(Orders[[#This Row],[Email Address]]="","MISSING",IF(RIGHT(LOWER(TRIM(Orders[[#This Row],[Email Address]])),12)="@example.com","OK","REVIEW"))</f>
        <v>OK</v>
      </c>
      <c r="E260" t="s">
        <v>317</v>
      </c>
      <c r="F260" s="14" t="s">
        <v>749</v>
      </c>
      <c r="G260" t="s">
        <v>31</v>
      </c>
      <c r="H260" t="s">
        <v>32</v>
      </c>
      <c r="I260" t="s">
        <v>163</v>
      </c>
      <c r="J260" t="s">
        <v>76</v>
      </c>
      <c r="K260" s="13">
        <v>4</v>
      </c>
      <c r="L260" s="10">
        <v>64.95</v>
      </c>
      <c r="M260" s="11">
        <v>0.05</v>
      </c>
      <c r="N260" t="s">
        <v>125</v>
      </c>
      <c r="O260" t="s">
        <v>90</v>
      </c>
      <c r="P260" t="s">
        <v>69</v>
      </c>
      <c r="Q260" t="s">
        <v>38</v>
      </c>
    </row>
    <row r="261" spans="1:17" x14ac:dyDescent="0.25">
      <c r="A261" s="14" t="s">
        <v>1375</v>
      </c>
      <c r="B261" s="1">
        <v>46131</v>
      </c>
      <c r="C261" t="s">
        <v>1245</v>
      </c>
      <c r="D261" t="str">
        <f>IF(Orders[[#This Row],[Email Address]]="","MISSING",IF(RIGHT(LOWER(TRIM(Orders[[#This Row],[Email Address]])),12)="@example.com","OK","REVIEW"))</f>
        <v>OK</v>
      </c>
      <c r="E261" t="s">
        <v>915</v>
      </c>
      <c r="F261" s="14" t="s">
        <v>916</v>
      </c>
      <c r="G261" t="s">
        <v>95</v>
      </c>
      <c r="H261" t="s">
        <v>21</v>
      </c>
      <c r="I261" t="s">
        <v>193</v>
      </c>
      <c r="J261" t="s">
        <v>34</v>
      </c>
      <c r="K261" s="13">
        <v>7</v>
      </c>
      <c r="L261" s="10">
        <v>24.99</v>
      </c>
      <c r="M261" s="11">
        <v>0.1</v>
      </c>
      <c r="N261" t="s">
        <v>89</v>
      </c>
      <c r="O261" t="s">
        <v>25</v>
      </c>
      <c r="P261" t="s">
        <v>53</v>
      </c>
      <c r="Q261" t="s">
        <v>96</v>
      </c>
    </row>
    <row r="262" spans="1:17" x14ac:dyDescent="0.25">
      <c r="A262" s="14" t="s">
        <v>204</v>
      </c>
      <c r="B262" s="1">
        <v>46263</v>
      </c>
      <c r="C262" t="s">
        <v>205</v>
      </c>
      <c r="D262" t="str">
        <f>IF(Orders[[#This Row],[Email Address]]="","MISSING",IF(RIGHT(LOWER(TRIM(Orders[[#This Row],[Email Address]])),12)="@example.com","OK","REVIEW"))</f>
        <v>OK</v>
      </c>
      <c r="E262" t="s">
        <v>206</v>
      </c>
      <c r="F262" s="14" t="s">
        <v>207</v>
      </c>
      <c r="G262" t="s">
        <v>186</v>
      </c>
      <c r="H262" t="s">
        <v>21</v>
      </c>
      <c r="I262" t="s">
        <v>75</v>
      </c>
      <c r="J262" t="s">
        <v>76</v>
      </c>
      <c r="K262" s="13">
        <v>1</v>
      </c>
      <c r="L262" s="10">
        <v>9.99</v>
      </c>
      <c r="M262" s="11">
        <v>0.05</v>
      </c>
      <c r="N262" t="s">
        <v>35</v>
      </c>
      <c r="O262" t="s">
        <v>90</v>
      </c>
      <c r="P262" t="s">
        <v>119</v>
      </c>
    </row>
    <row r="263" spans="1:17" x14ac:dyDescent="0.25">
      <c r="A263" s="14" t="s">
        <v>1823</v>
      </c>
      <c r="B263" s="1">
        <v>46100</v>
      </c>
      <c r="C263" t="s">
        <v>545</v>
      </c>
      <c r="D263" t="str">
        <f>IF(Orders[[#This Row],[Email Address]]="","MISSING",IF(RIGHT(LOWER(TRIM(Orders[[#This Row],[Email Address]])),12)="@example.com","OK","REVIEW"))</f>
        <v>OK</v>
      </c>
      <c r="E263" t="s">
        <v>270</v>
      </c>
      <c r="F263" s="14" t="s">
        <v>1955</v>
      </c>
      <c r="G263" t="s">
        <v>42</v>
      </c>
      <c r="H263" t="s">
        <v>21</v>
      </c>
      <c r="I263" t="s">
        <v>132</v>
      </c>
      <c r="J263" t="s">
        <v>23</v>
      </c>
      <c r="K263" s="13">
        <v>8</v>
      </c>
      <c r="L263" s="10">
        <v>36.950000000000003</v>
      </c>
      <c r="M263" s="11">
        <v>0</v>
      </c>
      <c r="N263" t="s">
        <v>89</v>
      </c>
      <c r="O263" t="s">
        <v>25</v>
      </c>
      <c r="P263" t="s">
        <v>37</v>
      </c>
    </row>
    <row r="264" spans="1:17" x14ac:dyDescent="0.25">
      <c r="A264" s="14" t="s">
        <v>1405</v>
      </c>
      <c r="B264" s="1">
        <v>46188</v>
      </c>
      <c r="C264" t="s">
        <v>548</v>
      </c>
      <c r="D264" t="str">
        <f>IF(Orders[[#This Row],[Email Address]]="","MISSING",IF(RIGHT(LOWER(TRIM(Orders[[#This Row],[Email Address]])),12)="@example.com","OK","REVIEW"))</f>
        <v>REVIEW</v>
      </c>
      <c r="E264" t="s">
        <v>1406</v>
      </c>
      <c r="F264" s="14" t="s">
        <v>1728</v>
      </c>
      <c r="G264" t="s">
        <v>227</v>
      </c>
      <c r="H264" t="s">
        <v>21</v>
      </c>
      <c r="I264" t="s">
        <v>43</v>
      </c>
      <c r="J264" t="s">
        <v>34</v>
      </c>
      <c r="K264" s="13">
        <v>6</v>
      </c>
      <c r="L264" s="10">
        <v>54.99</v>
      </c>
      <c r="M264" s="11">
        <v>0</v>
      </c>
      <c r="N264" t="s">
        <v>24</v>
      </c>
      <c r="O264" t="s">
        <v>25</v>
      </c>
      <c r="P264" t="s">
        <v>37</v>
      </c>
      <c r="Q264" t="s">
        <v>159</v>
      </c>
    </row>
    <row r="265" spans="1:17" x14ac:dyDescent="0.25">
      <c r="A265" s="14" t="s">
        <v>1707</v>
      </c>
      <c r="B265" s="1">
        <v>46029</v>
      </c>
      <c r="C265" t="s">
        <v>939</v>
      </c>
      <c r="D265" t="str">
        <f>IF(Orders[[#This Row],[Email Address]]="","MISSING",IF(RIGHT(LOWER(TRIM(Orders[[#This Row],[Email Address]])),12)="@example.com","OK","REVIEW"))</f>
        <v>OK</v>
      </c>
      <c r="E265" t="s">
        <v>1018</v>
      </c>
      <c r="F265" s="14" t="s">
        <v>940</v>
      </c>
      <c r="G265" t="s">
        <v>95</v>
      </c>
      <c r="H265" t="s">
        <v>21</v>
      </c>
      <c r="I265" t="s">
        <v>367</v>
      </c>
      <c r="J265" t="s">
        <v>34</v>
      </c>
      <c r="K265" s="13">
        <v>2</v>
      </c>
      <c r="L265" s="10">
        <v>219.99</v>
      </c>
      <c r="M265" s="11">
        <v>0.05</v>
      </c>
      <c r="N265" t="s">
        <v>68</v>
      </c>
      <c r="O265" t="s">
        <v>25</v>
      </c>
      <c r="P265" t="s">
        <v>126</v>
      </c>
      <c r="Q265" t="s">
        <v>159</v>
      </c>
    </row>
    <row r="266" spans="1:17" x14ac:dyDescent="0.25">
      <c r="A266" s="14" t="s">
        <v>885</v>
      </c>
      <c r="B266" s="1">
        <v>46057</v>
      </c>
      <c r="C266" t="s">
        <v>764</v>
      </c>
      <c r="D266" t="str">
        <f>IF(Orders[[#This Row],[Email Address]]="","MISSING",IF(RIGHT(LOWER(TRIM(Orders[[#This Row],[Email Address]])),12)="@example.com","OK","REVIEW"))</f>
        <v>OK</v>
      </c>
      <c r="E266" t="s">
        <v>765</v>
      </c>
      <c r="F266" s="14" t="s">
        <v>1970</v>
      </c>
      <c r="G266" t="s">
        <v>20</v>
      </c>
      <c r="H266" t="s">
        <v>21</v>
      </c>
      <c r="I266" t="s">
        <v>132</v>
      </c>
      <c r="J266" t="s">
        <v>23</v>
      </c>
      <c r="K266" s="13">
        <v>1</v>
      </c>
      <c r="L266" s="10">
        <v>36.950000000000003</v>
      </c>
      <c r="M266" s="11">
        <v>0.15</v>
      </c>
      <c r="N266" t="s">
        <v>68</v>
      </c>
      <c r="O266" t="s">
        <v>111</v>
      </c>
      <c r="P266" t="s">
        <v>126</v>
      </c>
      <c r="Q266" t="s">
        <v>96</v>
      </c>
    </row>
    <row r="267" spans="1:17" x14ac:dyDescent="0.25">
      <c r="A267" s="14" t="s">
        <v>1895</v>
      </c>
      <c r="B267" s="1">
        <v>46198</v>
      </c>
      <c r="C267" t="s">
        <v>799</v>
      </c>
      <c r="D267" t="str">
        <f>IF(Orders[[#This Row],[Email Address]]="","MISSING",IF(RIGHT(LOWER(TRIM(Orders[[#This Row],[Email Address]])),12)="@example.com","OK","REVIEW"))</f>
        <v>OK</v>
      </c>
      <c r="E267" t="s">
        <v>290</v>
      </c>
      <c r="F267" s="14" t="s">
        <v>800</v>
      </c>
      <c r="G267" t="s">
        <v>186</v>
      </c>
      <c r="H267" t="s">
        <v>21</v>
      </c>
      <c r="I267" t="s">
        <v>87</v>
      </c>
      <c r="J267" t="s">
        <v>102</v>
      </c>
      <c r="K267" s="13">
        <v>4</v>
      </c>
      <c r="L267" s="10">
        <v>44.99</v>
      </c>
      <c r="M267" s="11">
        <v>0.1</v>
      </c>
      <c r="N267" t="s">
        <v>35</v>
      </c>
      <c r="O267" t="s">
        <v>90</v>
      </c>
      <c r="P267" t="s">
        <v>69</v>
      </c>
    </row>
    <row r="268" spans="1:17" x14ac:dyDescent="0.25">
      <c r="A268" s="14" t="s">
        <v>1745</v>
      </c>
      <c r="B268" s="1">
        <v>46215</v>
      </c>
      <c r="C268" t="s">
        <v>758</v>
      </c>
      <c r="D268" t="str">
        <f>IF(Orders[[#This Row],[Email Address]]="","MISSING",IF(RIGHT(LOWER(TRIM(Orders[[#This Row],[Email Address]])),12)="@example.com","OK","REVIEW"))</f>
        <v>OK</v>
      </c>
      <c r="E268" t="s">
        <v>956</v>
      </c>
      <c r="F268" s="14" t="s">
        <v>1429</v>
      </c>
      <c r="G268" t="s">
        <v>227</v>
      </c>
      <c r="H268" t="s">
        <v>21</v>
      </c>
      <c r="I268" t="s">
        <v>22</v>
      </c>
      <c r="J268" t="s">
        <v>23</v>
      </c>
      <c r="K268" s="13">
        <v>5</v>
      </c>
      <c r="L268" s="10">
        <v>289</v>
      </c>
      <c r="M268" s="11">
        <v>0.05</v>
      </c>
      <c r="N268" t="s">
        <v>24</v>
      </c>
      <c r="O268" t="s">
        <v>25</v>
      </c>
      <c r="P268" t="s">
        <v>69</v>
      </c>
    </row>
    <row r="269" spans="1:17" x14ac:dyDescent="0.25">
      <c r="A269" s="14" t="s">
        <v>848</v>
      </c>
      <c r="B269" s="1">
        <v>46179</v>
      </c>
      <c r="C269" t="s">
        <v>483</v>
      </c>
      <c r="D269" t="str">
        <f>IF(Orders[[#This Row],[Email Address]]="","MISSING",IF(RIGHT(LOWER(TRIM(Orders[[#This Row],[Email Address]])),12)="@example.com","OK","REVIEW"))</f>
        <v>OK</v>
      </c>
      <c r="E269" t="s">
        <v>484</v>
      </c>
      <c r="F269" s="14" t="s">
        <v>849</v>
      </c>
      <c r="G269" t="s">
        <v>95</v>
      </c>
      <c r="H269" t="s">
        <v>21</v>
      </c>
      <c r="I269" t="s">
        <v>137</v>
      </c>
      <c r="J269" t="s">
        <v>76</v>
      </c>
      <c r="K269" s="13">
        <v>7</v>
      </c>
      <c r="L269" s="10">
        <v>19.989999999999998</v>
      </c>
      <c r="M269" s="11">
        <v>0</v>
      </c>
      <c r="N269" t="s">
        <v>89</v>
      </c>
      <c r="O269" t="s">
        <v>25</v>
      </c>
      <c r="P269" t="s">
        <v>119</v>
      </c>
      <c r="Q269" t="s">
        <v>103</v>
      </c>
    </row>
    <row r="270" spans="1:17" x14ac:dyDescent="0.25">
      <c r="A270" s="14" t="s">
        <v>386</v>
      </c>
      <c r="B270" s="1">
        <v>46174</v>
      </c>
      <c r="C270" t="s">
        <v>387</v>
      </c>
      <c r="D270" t="str">
        <f>IF(Orders[[#This Row],[Email Address]]="","MISSING",IF(RIGHT(LOWER(TRIM(Orders[[#This Row],[Email Address]])),12)="@example.com","OK","REVIEW"))</f>
        <v>OK</v>
      </c>
      <c r="E270" t="s">
        <v>388</v>
      </c>
      <c r="F270" s="14" t="s">
        <v>1967</v>
      </c>
      <c r="G270" t="s">
        <v>108</v>
      </c>
      <c r="H270" t="s">
        <v>109</v>
      </c>
      <c r="I270" t="s">
        <v>137</v>
      </c>
      <c r="J270" t="s">
        <v>76</v>
      </c>
      <c r="K270" s="13">
        <v>4</v>
      </c>
      <c r="L270" s="10">
        <v>19.989999999999998</v>
      </c>
      <c r="M270" s="11">
        <v>0</v>
      </c>
      <c r="N270" t="s">
        <v>68</v>
      </c>
      <c r="O270" t="s">
        <v>25</v>
      </c>
      <c r="P270" t="s">
        <v>126</v>
      </c>
      <c r="Q270" t="s">
        <v>38</v>
      </c>
    </row>
    <row r="271" spans="1:17" x14ac:dyDescent="0.25">
      <c r="A271" s="14" t="s">
        <v>487</v>
      </c>
      <c r="B271" s="1">
        <v>46140</v>
      </c>
      <c r="C271" t="s">
        <v>172</v>
      </c>
      <c r="D271" t="str">
        <f>IF(Orders[[#This Row],[Email Address]]="","MISSING",IF(RIGHT(LOWER(TRIM(Orders[[#This Row],[Email Address]])),12)="@example.com","OK","REVIEW"))</f>
        <v>OK</v>
      </c>
      <c r="E271" t="s">
        <v>488</v>
      </c>
      <c r="F271" s="14" t="s">
        <v>1296</v>
      </c>
      <c r="G271" t="s">
        <v>86</v>
      </c>
      <c r="H271" t="s">
        <v>21</v>
      </c>
      <c r="I271" t="s">
        <v>137</v>
      </c>
      <c r="J271" t="s">
        <v>76</v>
      </c>
      <c r="K271" s="13">
        <v>3</v>
      </c>
      <c r="L271" s="10">
        <v>19.989999999999998</v>
      </c>
      <c r="M271" s="11">
        <v>0.1</v>
      </c>
      <c r="N271" t="s">
        <v>125</v>
      </c>
      <c r="O271" t="s">
        <v>25</v>
      </c>
      <c r="P271" t="s">
        <v>119</v>
      </c>
      <c r="Q271" t="s">
        <v>70</v>
      </c>
    </row>
    <row r="272" spans="1:17" x14ac:dyDescent="0.25">
      <c r="A272" s="14" t="s">
        <v>1571</v>
      </c>
      <c r="B272" s="1">
        <v>46159</v>
      </c>
      <c r="C272" t="s">
        <v>725</v>
      </c>
      <c r="D272" t="str">
        <f>IF(Orders[[#This Row],[Email Address]]="","MISSING",IF(RIGHT(LOWER(TRIM(Orders[[#This Row],[Email Address]])),12)="@example.com","OK","REVIEW"))</f>
        <v>OK</v>
      </c>
      <c r="E272" t="s">
        <v>726</v>
      </c>
      <c r="F272" s="14"/>
      <c r="G272" t="s">
        <v>186</v>
      </c>
      <c r="H272" t="s">
        <v>21</v>
      </c>
      <c r="I272" t="s">
        <v>43</v>
      </c>
      <c r="J272" t="s">
        <v>34</v>
      </c>
      <c r="K272" s="13"/>
      <c r="L272" s="10">
        <v>54.99</v>
      </c>
      <c r="M272" s="11">
        <v>0</v>
      </c>
      <c r="N272" t="s">
        <v>35</v>
      </c>
      <c r="O272" t="s">
        <v>111</v>
      </c>
      <c r="P272" t="s">
        <v>53</v>
      </c>
      <c r="Q272" t="s">
        <v>103</v>
      </c>
    </row>
    <row r="273" spans="1:17" x14ac:dyDescent="0.25">
      <c r="A273" s="14" t="s">
        <v>942</v>
      </c>
      <c r="B273" s="1">
        <v>46052</v>
      </c>
      <c r="C273" t="s">
        <v>281</v>
      </c>
      <c r="D273" t="str">
        <f>IF(Orders[[#This Row],[Email Address]]="","MISSING",IF(RIGHT(LOWER(TRIM(Orders[[#This Row],[Email Address]])),12)="@example.com","OK","REVIEW"))</f>
        <v>OK</v>
      </c>
      <c r="E273" t="s">
        <v>282</v>
      </c>
      <c r="F273" s="14"/>
      <c r="G273" t="s">
        <v>227</v>
      </c>
      <c r="H273" t="s">
        <v>21</v>
      </c>
      <c r="I273" t="s">
        <v>479</v>
      </c>
      <c r="J273" t="s">
        <v>34</v>
      </c>
      <c r="K273" s="13"/>
      <c r="L273" s="10">
        <v>129.99</v>
      </c>
      <c r="M273" s="11">
        <v>0</v>
      </c>
      <c r="N273" t="s">
        <v>35</v>
      </c>
      <c r="O273" t="s">
        <v>25</v>
      </c>
      <c r="P273" t="s">
        <v>69</v>
      </c>
      <c r="Q273" t="s">
        <v>96</v>
      </c>
    </row>
    <row r="274" spans="1:17" x14ac:dyDescent="0.25">
      <c r="A274" s="14" t="s">
        <v>1820</v>
      </c>
      <c r="B274" s="1">
        <v>46115</v>
      </c>
      <c r="C274" t="s">
        <v>55</v>
      </c>
      <c r="D274" t="str">
        <f>IF(Orders[[#This Row],[Email Address]]="","MISSING",IF(RIGHT(LOWER(TRIM(Orders[[#This Row],[Email Address]])),12)="@example.com","OK","REVIEW"))</f>
        <v>OK</v>
      </c>
      <c r="E274" t="s">
        <v>1518</v>
      </c>
      <c r="F274" s="14" t="s">
        <v>1519</v>
      </c>
      <c r="G274" t="s">
        <v>108</v>
      </c>
      <c r="H274" t="s">
        <v>109</v>
      </c>
      <c r="I274" t="s">
        <v>132</v>
      </c>
      <c r="J274" t="s">
        <v>23</v>
      </c>
      <c r="K274" s="13">
        <v>7</v>
      </c>
      <c r="L274" s="10">
        <v>36.950000000000003</v>
      </c>
      <c r="M274" s="11">
        <v>0.2</v>
      </c>
      <c r="N274" t="s">
        <v>89</v>
      </c>
      <c r="O274" t="s">
        <v>25</v>
      </c>
      <c r="P274" t="s">
        <v>53</v>
      </c>
    </row>
    <row r="275" spans="1:17" x14ac:dyDescent="0.25">
      <c r="A275" s="14" t="s">
        <v>1114</v>
      </c>
      <c r="B275" s="1">
        <v>46216</v>
      </c>
      <c r="C275" t="s">
        <v>1115</v>
      </c>
      <c r="D275" t="str">
        <f>IF(Orders[[#This Row],[Email Address]]="","MISSING",IF(RIGHT(LOWER(TRIM(Orders[[#This Row],[Email Address]])),12)="@example.com","OK","REVIEW"))</f>
        <v>OK</v>
      </c>
      <c r="E275" t="s">
        <v>325</v>
      </c>
      <c r="F275" s="14" t="s">
        <v>1944</v>
      </c>
      <c r="G275" t="s">
        <v>186</v>
      </c>
      <c r="H275" t="s">
        <v>21</v>
      </c>
      <c r="I275" t="s">
        <v>43</v>
      </c>
      <c r="J275" t="s">
        <v>34</v>
      </c>
      <c r="K275" s="13">
        <v>2</v>
      </c>
      <c r="L275" s="10">
        <v>54.99</v>
      </c>
      <c r="M275" s="11">
        <v>0</v>
      </c>
      <c r="N275" t="s">
        <v>125</v>
      </c>
      <c r="O275" t="s">
        <v>90</v>
      </c>
      <c r="P275" t="s">
        <v>126</v>
      </c>
      <c r="Q275" t="s">
        <v>70</v>
      </c>
    </row>
    <row r="276" spans="1:17" x14ac:dyDescent="0.25">
      <c r="A276" s="14" t="s">
        <v>1257</v>
      </c>
      <c r="B276" s="1">
        <v>46143</v>
      </c>
      <c r="C276" t="s">
        <v>1259</v>
      </c>
      <c r="D276" t="str">
        <f>IF(Orders[[#This Row],[Email Address]]="","MISSING",IF(RIGHT(LOWER(TRIM(Orders[[#This Row],[Email Address]])),12)="@example.com","OK","REVIEW"))</f>
        <v>OK</v>
      </c>
      <c r="E276" t="s">
        <v>953</v>
      </c>
      <c r="F276" s="14" t="s">
        <v>954</v>
      </c>
      <c r="G276" t="s">
        <v>186</v>
      </c>
      <c r="H276" t="s">
        <v>21</v>
      </c>
      <c r="I276" t="s">
        <v>145</v>
      </c>
      <c r="J276" t="s">
        <v>102</v>
      </c>
      <c r="K276" s="13">
        <v>2</v>
      </c>
      <c r="L276" s="10">
        <v>12.99</v>
      </c>
      <c r="M276" s="11">
        <v>0.1</v>
      </c>
      <c r="N276" t="s">
        <v>35</v>
      </c>
      <c r="O276" t="s">
        <v>25</v>
      </c>
      <c r="P276" t="s">
        <v>119</v>
      </c>
      <c r="Q276" t="s">
        <v>70</v>
      </c>
    </row>
    <row r="277" spans="1:17" x14ac:dyDescent="0.25">
      <c r="A277" s="14" t="s">
        <v>446</v>
      </c>
      <c r="B277" s="1">
        <v>46177</v>
      </c>
      <c r="C277" t="s">
        <v>72</v>
      </c>
      <c r="D277" t="str">
        <f>IF(Orders[[#This Row],[Email Address]]="","MISSING",IF(RIGHT(LOWER(TRIM(Orders[[#This Row],[Email Address]])),12)="@example.com","OK","REVIEW"))</f>
        <v>OK</v>
      </c>
      <c r="E277" t="s">
        <v>73</v>
      </c>
      <c r="F277" s="14" t="s">
        <v>1942</v>
      </c>
      <c r="G277" t="s">
        <v>186</v>
      </c>
      <c r="H277" t="s">
        <v>21</v>
      </c>
      <c r="I277" t="s">
        <v>203</v>
      </c>
      <c r="J277" t="s">
        <v>23</v>
      </c>
      <c r="K277" s="13">
        <v>2</v>
      </c>
      <c r="L277" s="10">
        <v>449</v>
      </c>
      <c r="M277" s="11">
        <v>0</v>
      </c>
      <c r="N277" t="s">
        <v>125</v>
      </c>
      <c r="O277" t="s">
        <v>25</v>
      </c>
      <c r="P277" t="s">
        <v>53</v>
      </c>
    </row>
    <row r="278" spans="1:17" x14ac:dyDescent="0.25">
      <c r="A278" s="14" t="s">
        <v>523</v>
      </c>
      <c r="B278" s="1">
        <v>46248</v>
      </c>
      <c r="C278" t="s">
        <v>525</v>
      </c>
      <c r="D278" t="str">
        <f>IF(Orders[[#This Row],[Email Address]]="","MISSING",IF(RIGHT(LOWER(TRIM(Orders[[#This Row],[Email Address]])),12)="@example.com","OK","REVIEW"))</f>
        <v>OK</v>
      </c>
      <c r="E278" t="s">
        <v>526</v>
      </c>
      <c r="F278" s="14" t="s">
        <v>527</v>
      </c>
      <c r="G278" t="s">
        <v>58</v>
      </c>
      <c r="H278" t="s">
        <v>21</v>
      </c>
      <c r="I278" t="s">
        <v>163</v>
      </c>
      <c r="J278" t="s">
        <v>76</v>
      </c>
      <c r="K278" s="13">
        <v>3</v>
      </c>
      <c r="L278" s="10">
        <v>64.95</v>
      </c>
      <c r="M278" s="11">
        <v>0</v>
      </c>
      <c r="N278" t="s">
        <v>125</v>
      </c>
      <c r="O278" t="s">
        <v>25</v>
      </c>
      <c r="P278" t="s">
        <v>126</v>
      </c>
      <c r="Q278" t="s">
        <v>159</v>
      </c>
    </row>
    <row r="279" spans="1:17" x14ac:dyDescent="0.25">
      <c r="A279" s="14" t="s">
        <v>1351</v>
      </c>
      <c r="B279" s="1">
        <v>46096</v>
      </c>
      <c r="C279" t="s">
        <v>858</v>
      </c>
      <c r="D279" t="str">
        <f>IF(Orders[[#This Row],[Email Address]]="","MISSING",IF(RIGHT(LOWER(TRIM(Orders[[#This Row],[Email Address]])),12)="@example.com","OK","REVIEW"))</f>
        <v>OK</v>
      </c>
      <c r="E279" t="s">
        <v>278</v>
      </c>
      <c r="F279" s="14" t="s">
        <v>1495</v>
      </c>
      <c r="G279" t="s">
        <v>20</v>
      </c>
      <c r="H279" t="s">
        <v>21</v>
      </c>
      <c r="I279" t="s">
        <v>137</v>
      </c>
      <c r="J279" t="s">
        <v>76</v>
      </c>
      <c r="K279" s="13">
        <v>1</v>
      </c>
      <c r="L279" s="10">
        <v>19.989999999999998</v>
      </c>
      <c r="M279" s="11">
        <v>0</v>
      </c>
      <c r="N279" t="s">
        <v>89</v>
      </c>
      <c r="O279" t="s">
        <v>25</v>
      </c>
      <c r="P279" t="s">
        <v>37</v>
      </c>
      <c r="Q279" t="s">
        <v>70</v>
      </c>
    </row>
    <row r="280" spans="1:17" x14ac:dyDescent="0.25">
      <c r="A280" s="14" t="s">
        <v>417</v>
      </c>
      <c r="B280" s="1">
        <v>46238</v>
      </c>
      <c r="C280" t="s">
        <v>418</v>
      </c>
      <c r="D280" t="str">
        <f>IF(Orders[[#This Row],[Email Address]]="","MISSING",IF(RIGHT(LOWER(TRIM(Orders[[#This Row],[Email Address]])),12)="@example.com","OK","REVIEW"))</f>
        <v>OK</v>
      </c>
      <c r="E280" t="s">
        <v>419</v>
      </c>
      <c r="F280" s="14" t="s">
        <v>1953</v>
      </c>
      <c r="G280" t="s">
        <v>201</v>
      </c>
      <c r="H280" t="s">
        <v>202</v>
      </c>
      <c r="I280" t="s">
        <v>163</v>
      </c>
      <c r="J280" t="s">
        <v>76</v>
      </c>
      <c r="K280" s="13">
        <v>8</v>
      </c>
      <c r="L280" s="10">
        <v>64.95</v>
      </c>
      <c r="M280" s="11">
        <v>0</v>
      </c>
      <c r="N280" t="s">
        <v>89</v>
      </c>
      <c r="O280" t="s">
        <v>90</v>
      </c>
      <c r="P280" t="s">
        <v>119</v>
      </c>
    </row>
    <row r="281" spans="1:17" x14ac:dyDescent="0.25">
      <c r="A281" s="14" t="s">
        <v>656</v>
      </c>
      <c r="B281" s="1">
        <v>46025</v>
      </c>
      <c r="C281" t="s">
        <v>413</v>
      </c>
      <c r="D281" t="str">
        <f>IF(Orders[[#This Row],[Email Address]]="","MISSING",IF(RIGHT(LOWER(TRIM(Orders[[#This Row],[Email Address]])),12)="@example.com","OK","REVIEW"))</f>
        <v>OK</v>
      </c>
      <c r="E281" t="s">
        <v>414</v>
      </c>
      <c r="F281" s="14" t="s">
        <v>1622</v>
      </c>
      <c r="G281" t="s">
        <v>201</v>
      </c>
      <c r="H281" t="s">
        <v>202</v>
      </c>
      <c r="I281" t="s">
        <v>248</v>
      </c>
      <c r="J281" t="s">
        <v>34</v>
      </c>
      <c r="K281" s="13">
        <v>5</v>
      </c>
      <c r="L281" s="10">
        <v>74.989999999999995</v>
      </c>
      <c r="M281" s="11">
        <v>0.1</v>
      </c>
      <c r="N281" t="s">
        <v>68</v>
      </c>
      <c r="O281" t="s">
        <v>25</v>
      </c>
      <c r="P281" t="s">
        <v>69</v>
      </c>
      <c r="Q281" t="s">
        <v>46</v>
      </c>
    </row>
    <row r="282" spans="1:17" x14ac:dyDescent="0.25">
      <c r="A282" s="14" t="s">
        <v>941</v>
      </c>
      <c r="B282" s="1">
        <v>46262</v>
      </c>
      <c r="C282" t="s">
        <v>161</v>
      </c>
      <c r="D282" t="str">
        <f>IF(Orders[[#This Row],[Email Address]]="","MISSING",IF(RIGHT(LOWER(TRIM(Orders[[#This Row],[Email Address]])),12)="@example.com","OK","REVIEW"))</f>
        <v>OK</v>
      </c>
      <c r="E282" t="s">
        <v>162</v>
      </c>
      <c r="F282" s="14" t="s">
        <v>1386</v>
      </c>
      <c r="G282" t="s">
        <v>20</v>
      </c>
      <c r="H282" t="s">
        <v>21</v>
      </c>
      <c r="I282" t="s">
        <v>22</v>
      </c>
      <c r="J282" t="s">
        <v>23</v>
      </c>
      <c r="K282" s="13">
        <v>4</v>
      </c>
      <c r="L282" s="10">
        <v>289</v>
      </c>
      <c r="M282" s="11">
        <v>0.05</v>
      </c>
      <c r="N282" t="s">
        <v>35</v>
      </c>
      <c r="O282" t="s">
        <v>25</v>
      </c>
      <c r="P282" t="s">
        <v>53</v>
      </c>
      <c r="Q282" t="s">
        <v>38</v>
      </c>
    </row>
    <row r="283" spans="1:17" x14ac:dyDescent="0.25">
      <c r="A283" s="14" t="s">
        <v>497</v>
      </c>
      <c r="B283" s="1">
        <v>46211</v>
      </c>
      <c r="C283" t="s">
        <v>391</v>
      </c>
      <c r="D283" t="str">
        <f>IF(Orders[[#This Row],[Email Address]]="","MISSING",IF(RIGHT(LOWER(TRIM(Orders[[#This Row],[Email Address]])),12)="@example.com","OK","REVIEW"))</f>
        <v>OK</v>
      </c>
      <c r="E283" t="s">
        <v>392</v>
      </c>
      <c r="F283" s="14" t="s">
        <v>393</v>
      </c>
      <c r="G283" t="s">
        <v>150</v>
      </c>
      <c r="H283" t="s">
        <v>339</v>
      </c>
      <c r="I283" t="s">
        <v>193</v>
      </c>
      <c r="J283" t="s">
        <v>34</v>
      </c>
      <c r="K283" s="13">
        <v>1</v>
      </c>
      <c r="L283" s="10">
        <v>24.99</v>
      </c>
      <c r="M283" s="11">
        <v>0.1</v>
      </c>
      <c r="N283" t="s">
        <v>89</v>
      </c>
      <c r="O283" t="s">
        <v>25</v>
      </c>
      <c r="P283" t="s">
        <v>80</v>
      </c>
    </row>
    <row r="284" spans="1:17" x14ac:dyDescent="0.25">
      <c r="A284" s="14" t="s">
        <v>837</v>
      </c>
      <c r="B284" s="1">
        <v>46085</v>
      </c>
      <c r="C284" t="s">
        <v>838</v>
      </c>
      <c r="D284" t="str">
        <f>IF(Orders[[#This Row],[Email Address]]="","MISSING",IF(RIGHT(LOWER(TRIM(Orders[[#This Row],[Email Address]])),12)="@example.com","OK","REVIEW"))</f>
        <v>OK</v>
      </c>
      <c r="E284" t="s">
        <v>839</v>
      </c>
      <c r="F284" s="14" t="s">
        <v>1971</v>
      </c>
      <c r="G284" t="s">
        <v>42</v>
      </c>
      <c r="H284" t="s">
        <v>21</v>
      </c>
      <c r="I284" t="s">
        <v>137</v>
      </c>
      <c r="J284" t="s">
        <v>76</v>
      </c>
      <c r="K284" s="13">
        <v>7</v>
      </c>
      <c r="L284" s="10">
        <v>19.989999999999998</v>
      </c>
      <c r="M284" s="11">
        <v>0.15</v>
      </c>
      <c r="N284" t="s">
        <v>125</v>
      </c>
      <c r="O284" t="s">
        <v>25</v>
      </c>
      <c r="P284" t="s">
        <v>37</v>
      </c>
      <c r="Q284" t="s">
        <v>38</v>
      </c>
    </row>
    <row r="285" spans="1:17" x14ac:dyDescent="0.25">
      <c r="A285" s="14" t="s">
        <v>820</v>
      </c>
      <c r="B285" s="1">
        <v>46047</v>
      </c>
      <c r="C285" t="s">
        <v>562</v>
      </c>
      <c r="D285" t="str">
        <f>IF(Orders[[#This Row],[Email Address]]="","MISSING",IF(RIGHT(LOWER(TRIM(Orders[[#This Row],[Email Address]])),12)="@example.com","OK","REVIEW"))</f>
        <v>OK</v>
      </c>
      <c r="E285" t="s">
        <v>821</v>
      </c>
      <c r="F285" s="14" t="s">
        <v>1273</v>
      </c>
      <c r="G285" t="s">
        <v>86</v>
      </c>
      <c r="H285" t="s">
        <v>21</v>
      </c>
      <c r="I285" t="s">
        <v>87</v>
      </c>
      <c r="J285" t="s">
        <v>102</v>
      </c>
      <c r="K285" s="13">
        <v>7</v>
      </c>
      <c r="L285" s="10">
        <v>44.99</v>
      </c>
      <c r="M285" s="11">
        <v>0</v>
      </c>
      <c r="N285" t="s">
        <v>125</v>
      </c>
      <c r="O285" t="s">
        <v>25</v>
      </c>
      <c r="P285" t="s">
        <v>69</v>
      </c>
    </row>
    <row r="286" spans="1:17" x14ac:dyDescent="0.25">
      <c r="A286" s="14" t="s">
        <v>27</v>
      </c>
      <c r="B286" s="1">
        <v>46266</v>
      </c>
      <c r="C286" t="s">
        <v>28</v>
      </c>
      <c r="D286" t="str">
        <f>IF(Orders[[#This Row],[Email Address]]="","MISSING",IF(RIGHT(LOWER(TRIM(Orders[[#This Row],[Email Address]])),12)="@example.com","OK","REVIEW"))</f>
        <v>OK</v>
      </c>
      <c r="E286" t="s">
        <v>29</v>
      </c>
      <c r="F286" s="14" t="s">
        <v>1945</v>
      </c>
      <c r="G286" t="s">
        <v>31</v>
      </c>
      <c r="H286" t="s">
        <v>32</v>
      </c>
      <c r="I286" t="s">
        <v>193</v>
      </c>
      <c r="J286" t="s">
        <v>34</v>
      </c>
      <c r="K286" s="13">
        <v>1</v>
      </c>
      <c r="L286" s="10">
        <v>24.99</v>
      </c>
      <c r="M286" s="11">
        <v>0</v>
      </c>
      <c r="N286" t="s">
        <v>35</v>
      </c>
      <c r="O286" t="s">
        <v>44</v>
      </c>
      <c r="P286" t="s">
        <v>37</v>
      </c>
      <c r="Q286" t="s">
        <v>38</v>
      </c>
    </row>
    <row r="287" spans="1:17" x14ac:dyDescent="0.25">
      <c r="A287" s="14" t="s">
        <v>1286</v>
      </c>
      <c r="B287" s="1">
        <v>46207</v>
      </c>
      <c r="C287" t="s">
        <v>83</v>
      </c>
      <c r="D287" t="str">
        <f>IF(Orders[[#This Row],[Email Address]]="","MISSING",IF(RIGHT(LOWER(TRIM(Orders[[#This Row],[Email Address]])),12)="@example.com","OK","REVIEW"))</f>
        <v>OK</v>
      </c>
      <c r="E287" t="s">
        <v>84</v>
      </c>
      <c r="F287" s="14" t="s">
        <v>195</v>
      </c>
      <c r="G287" t="s">
        <v>86</v>
      </c>
      <c r="H287" t="s">
        <v>21</v>
      </c>
      <c r="I287" t="s">
        <v>50</v>
      </c>
      <c r="J287" t="s">
        <v>34</v>
      </c>
      <c r="K287" s="13">
        <v>3</v>
      </c>
      <c r="L287" s="10">
        <v>39.99</v>
      </c>
      <c r="M287" s="11">
        <v>0</v>
      </c>
      <c r="N287" t="s">
        <v>35</v>
      </c>
      <c r="O287" t="s">
        <v>25</v>
      </c>
      <c r="P287" t="s">
        <v>69</v>
      </c>
      <c r="Q287" t="s">
        <v>96</v>
      </c>
    </row>
    <row r="288" spans="1:17" x14ac:dyDescent="0.25">
      <c r="A288" s="14" t="s">
        <v>1395</v>
      </c>
      <c r="B288" s="1">
        <v>46100</v>
      </c>
      <c r="C288" t="s">
        <v>924</v>
      </c>
      <c r="D288" t="str">
        <f>IF(Orders[[#This Row],[Email Address]]="","MISSING",IF(RIGHT(LOWER(TRIM(Orders[[#This Row],[Email Address]])),12)="@example.com","OK","REVIEW"))</f>
        <v>OK</v>
      </c>
      <c r="E288" t="s">
        <v>429</v>
      </c>
      <c r="F288" s="14" t="s">
        <v>1398</v>
      </c>
      <c r="G288" t="s">
        <v>20</v>
      </c>
      <c r="H288" t="s">
        <v>21</v>
      </c>
      <c r="I288" t="s">
        <v>145</v>
      </c>
      <c r="J288" t="s">
        <v>102</v>
      </c>
      <c r="K288" s="13">
        <v>5</v>
      </c>
      <c r="L288" s="10">
        <v>12.99</v>
      </c>
      <c r="M288" s="11">
        <v>0.15</v>
      </c>
      <c r="N288" t="s">
        <v>68</v>
      </c>
      <c r="O288" t="s">
        <v>44</v>
      </c>
      <c r="P288" t="s">
        <v>119</v>
      </c>
    </row>
    <row r="289" spans="1:17" x14ac:dyDescent="0.25">
      <c r="A289" s="14" t="s">
        <v>1732</v>
      </c>
      <c r="B289" s="1">
        <v>46047</v>
      </c>
      <c r="C289" t="s">
        <v>1065</v>
      </c>
      <c r="D289" t="str">
        <f>IF(Orders[[#This Row],[Email Address]]="","MISSING",IF(RIGHT(LOWER(TRIM(Orders[[#This Row],[Email Address]])),12)="@example.com","OK","REVIEW"))</f>
        <v>OK</v>
      </c>
      <c r="E289" t="s">
        <v>946</v>
      </c>
      <c r="F289" s="14" t="s">
        <v>1660</v>
      </c>
      <c r="G289" t="s">
        <v>95</v>
      </c>
      <c r="H289" t="s">
        <v>21</v>
      </c>
      <c r="I289" t="s">
        <v>22</v>
      </c>
      <c r="J289" t="s">
        <v>23</v>
      </c>
      <c r="K289" s="13">
        <v>3</v>
      </c>
      <c r="L289" s="10">
        <v>289</v>
      </c>
      <c r="M289" s="11">
        <v>0.1</v>
      </c>
      <c r="N289" t="s">
        <v>125</v>
      </c>
      <c r="O289" t="s">
        <v>90</v>
      </c>
      <c r="P289" t="s">
        <v>53</v>
      </c>
      <c r="Q289" t="s">
        <v>38</v>
      </c>
    </row>
    <row r="290" spans="1:17" x14ac:dyDescent="0.25">
      <c r="A290" s="14" t="s">
        <v>1131</v>
      </c>
      <c r="B290" s="1">
        <v>46238</v>
      </c>
      <c r="C290" t="s">
        <v>281</v>
      </c>
      <c r="D290" t="str">
        <f>IF(Orders[[#This Row],[Email Address]]="","MISSING",IF(RIGHT(LOWER(TRIM(Orders[[#This Row],[Email Address]])),12)="@example.com","OK","REVIEW"))</f>
        <v>OK</v>
      </c>
      <c r="E290" t="s">
        <v>282</v>
      </c>
      <c r="F290" s="14" t="s">
        <v>586</v>
      </c>
      <c r="G290" t="s">
        <v>227</v>
      </c>
      <c r="H290" t="s">
        <v>21</v>
      </c>
      <c r="I290" t="s">
        <v>203</v>
      </c>
      <c r="J290" t="s">
        <v>23</v>
      </c>
      <c r="K290" s="13">
        <v>4</v>
      </c>
      <c r="L290" s="10">
        <v>449</v>
      </c>
      <c r="M290" s="11">
        <v>0.05</v>
      </c>
      <c r="N290" t="s">
        <v>125</v>
      </c>
      <c r="O290" t="s">
        <v>25</v>
      </c>
      <c r="P290" t="s">
        <v>53</v>
      </c>
    </row>
    <row r="291" spans="1:17" x14ac:dyDescent="0.25">
      <c r="A291" s="14" t="s">
        <v>551</v>
      </c>
      <c r="B291" s="1">
        <v>46046</v>
      </c>
      <c r="C291" t="s">
        <v>383</v>
      </c>
      <c r="D291" t="str">
        <f>IF(Orders[[#This Row],[Email Address]]="","MISSING",IF(RIGHT(LOWER(TRIM(Orders[[#This Row],[Email Address]])),12)="@example.com","OK","REVIEW"))</f>
        <v>OK</v>
      </c>
      <c r="E291" t="s">
        <v>384</v>
      </c>
      <c r="F291" s="14" t="s">
        <v>668</v>
      </c>
      <c r="G291" t="s">
        <v>31</v>
      </c>
      <c r="H291" t="s">
        <v>32</v>
      </c>
      <c r="I291" t="s">
        <v>193</v>
      </c>
      <c r="J291" t="s">
        <v>34</v>
      </c>
      <c r="K291" s="13">
        <v>2</v>
      </c>
      <c r="L291" s="10">
        <v>24.99</v>
      </c>
      <c r="M291" s="11">
        <v>0</v>
      </c>
      <c r="N291" t="s">
        <v>35</v>
      </c>
      <c r="O291" t="s">
        <v>25</v>
      </c>
      <c r="P291" t="s">
        <v>37</v>
      </c>
      <c r="Q291" t="s">
        <v>103</v>
      </c>
    </row>
    <row r="292" spans="1:17" x14ac:dyDescent="0.25">
      <c r="A292" s="14" t="s">
        <v>1698</v>
      </c>
      <c r="B292" s="1">
        <v>46225</v>
      </c>
      <c r="C292" t="s">
        <v>281</v>
      </c>
      <c r="D292" t="str">
        <f>IF(Orders[[#This Row],[Email Address]]="","MISSING",IF(RIGHT(LOWER(TRIM(Orders[[#This Row],[Email Address]])),12)="@example.com","OK","REVIEW"))</f>
        <v>OK</v>
      </c>
      <c r="E292" t="s">
        <v>282</v>
      </c>
      <c r="F292" s="14" t="s">
        <v>586</v>
      </c>
      <c r="G292" t="s">
        <v>227</v>
      </c>
      <c r="H292" t="s">
        <v>21</v>
      </c>
      <c r="I292" t="s">
        <v>75</v>
      </c>
      <c r="J292" t="s">
        <v>76</v>
      </c>
      <c r="K292" s="13">
        <v>3</v>
      </c>
      <c r="L292" s="10">
        <v>9.99</v>
      </c>
      <c r="M292" s="11">
        <v>0.1</v>
      </c>
      <c r="N292" t="s">
        <v>24</v>
      </c>
      <c r="O292" t="s">
        <v>25</v>
      </c>
      <c r="P292" t="s">
        <v>80</v>
      </c>
      <c r="Q292" t="s">
        <v>38</v>
      </c>
    </row>
    <row r="293" spans="1:17" x14ac:dyDescent="0.25">
      <c r="A293" s="14" t="s">
        <v>882</v>
      </c>
      <c r="B293" s="1">
        <v>46242</v>
      </c>
      <c r="C293" t="s">
        <v>1592</v>
      </c>
      <c r="D293" t="str">
        <f>IF(Orders[[#This Row],[Email Address]]="","MISSING",IF(RIGHT(LOWER(TRIM(Orders[[#This Row],[Email Address]])),12)="@example.com","OK","REVIEW"))</f>
        <v>OK</v>
      </c>
      <c r="E293" t="s">
        <v>190</v>
      </c>
      <c r="F293" s="14" t="s">
        <v>191</v>
      </c>
      <c r="G293" t="s">
        <v>150</v>
      </c>
      <c r="H293" t="s">
        <v>339</v>
      </c>
      <c r="I293" t="s">
        <v>132</v>
      </c>
      <c r="J293" t="s">
        <v>23</v>
      </c>
      <c r="K293" s="13">
        <v>2</v>
      </c>
      <c r="L293" s="10">
        <v>36.950000000000003</v>
      </c>
      <c r="M293" s="11">
        <v>0.05</v>
      </c>
      <c r="N293" t="s">
        <v>35</v>
      </c>
      <c r="O293" t="s">
        <v>90</v>
      </c>
      <c r="P293" t="s">
        <v>126</v>
      </c>
      <c r="Q293" t="s">
        <v>38</v>
      </c>
    </row>
    <row r="294" spans="1:17" x14ac:dyDescent="0.25">
      <c r="A294" s="14" t="s">
        <v>1726</v>
      </c>
      <c r="B294" s="1">
        <v>46034</v>
      </c>
      <c r="C294" t="s">
        <v>548</v>
      </c>
      <c r="D294" t="str">
        <f>IF(Orders[[#This Row],[Email Address]]="","MISSING",IF(RIGHT(LOWER(TRIM(Orders[[#This Row],[Email Address]])),12)="@example.com","OK","REVIEW"))</f>
        <v>OK</v>
      </c>
      <c r="E294" t="s">
        <v>465</v>
      </c>
      <c r="F294" s="14" t="s">
        <v>1728</v>
      </c>
      <c r="G294" t="s">
        <v>227</v>
      </c>
      <c r="H294" t="s">
        <v>21</v>
      </c>
      <c r="I294" t="s">
        <v>193</v>
      </c>
      <c r="J294" t="s">
        <v>34</v>
      </c>
      <c r="K294" s="13">
        <v>1</v>
      </c>
      <c r="L294" s="10">
        <v>24.99</v>
      </c>
      <c r="M294" s="11">
        <v>0.1</v>
      </c>
      <c r="N294" t="s">
        <v>68</v>
      </c>
      <c r="O294" t="s">
        <v>44</v>
      </c>
      <c r="P294" t="s">
        <v>119</v>
      </c>
      <c r="Q294" t="s">
        <v>46</v>
      </c>
    </row>
    <row r="295" spans="1:17" x14ac:dyDescent="0.25">
      <c r="A295" s="14" t="s">
        <v>1241</v>
      </c>
      <c r="B295" s="1">
        <v>46262</v>
      </c>
      <c r="C295" t="s">
        <v>183</v>
      </c>
      <c r="D295" t="str">
        <f>IF(Orders[[#This Row],[Email Address]]="","MISSING",IF(RIGHT(LOWER(TRIM(Orders[[#This Row],[Email Address]])),12)="@example.com","OK","REVIEW"))</f>
        <v>OK</v>
      </c>
      <c r="E295" t="s">
        <v>184</v>
      </c>
      <c r="F295" s="14" t="s">
        <v>1415</v>
      </c>
      <c r="G295" t="s">
        <v>186</v>
      </c>
      <c r="H295" t="s">
        <v>21</v>
      </c>
      <c r="I295" t="s">
        <v>203</v>
      </c>
      <c r="J295" t="s">
        <v>23</v>
      </c>
      <c r="K295" s="13">
        <v>2</v>
      </c>
      <c r="L295" s="10">
        <v>449</v>
      </c>
      <c r="M295" s="11">
        <v>0.1</v>
      </c>
      <c r="N295" t="s">
        <v>68</v>
      </c>
      <c r="O295" t="s">
        <v>25</v>
      </c>
      <c r="P295" t="s">
        <v>53</v>
      </c>
    </row>
    <row r="296" spans="1:17" x14ac:dyDescent="0.25">
      <c r="A296" s="14" t="s">
        <v>653</v>
      </c>
      <c r="B296" s="1">
        <v>46222</v>
      </c>
      <c r="C296" t="s">
        <v>358</v>
      </c>
      <c r="D296" t="str">
        <f>IF(Orders[[#This Row],[Email Address]]="","MISSING",IF(RIGHT(LOWER(TRIM(Orders[[#This Row],[Email Address]])),12)="@example.com","OK","REVIEW"))</f>
        <v>OK</v>
      </c>
      <c r="E296" t="s">
        <v>654</v>
      </c>
      <c r="F296" s="14" t="s">
        <v>655</v>
      </c>
      <c r="G296" t="s">
        <v>31</v>
      </c>
      <c r="H296" t="s">
        <v>32</v>
      </c>
      <c r="I296" t="s">
        <v>87</v>
      </c>
      <c r="J296" t="s">
        <v>102</v>
      </c>
      <c r="K296" s="13">
        <v>1</v>
      </c>
      <c r="L296" s="10">
        <v>44.99</v>
      </c>
      <c r="M296" s="11">
        <v>0</v>
      </c>
      <c r="N296" t="s">
        <v>24</v>
      </c>
      <c r="O296" t="s">
        <v>25</v>
      </c>
      <c r="P296" t="s">
        <v>80</v>
      </c>
      <c r="Q296" t="s">
        <v>70</v>
      </c>
    </row>
    <row r="297" spans="1:17" x14ac:dyDescent="0.25">
      <c r="A297" s="14" t="s">
        <v>670</v>
      </c>
      <c r="B297" s="1">
        <v>46212</v>
      </c>
      <c r="C297" t="s">
        <v>172</v>
      </c>
      <c r="D297" t="str">
        <f>IF(Orders[[#This Row],[Email Address]]="","MISSING",IF(RIGHT(LOWER(TRIM(Orders[[#This Row],[Email Address]])),12)="@example.com","OK","REVIEW"))</f>
        <v>OK</v>
      </c>
      <c r="E297" t="s">
        <v>173</v>
      </c>
      <c r="F297" s="14" t="s">
        <v>370</v>
      </c>
      <c r="G297" t="s">
        <v>175</v>
      </c>
      <c r="H297" t="s">
        <v>21</v>
      </c>
      <c r="I297" t="s">
        <v>367</v>
      </c>
      <c r="J297" t="s">
        <v>34</v>
      </c>
      <c r="K297" s="13">
        <v>2</v>
      </c>
      <c r="L297" s="10">
        <v>219.99</v>
      </c>
      <c r="M297" s="11">
        <v>0</v>
      </c>
      <c r="N297" t="s">
        <v>35</v>
      </c>
      <c r="O297" t="s">
        <v>90</v>
      </c>
      <c r="P297" t="s">
        <v>53</v>
      </c>
      <c r="Q297" t="s">
        <v>70</v>
      </c>
    </row>
    <row r="298" spans="1:17" x14ac:dyDescent="0.25">
      <c r="A298" s="14" t="s">
        <v>1535</v>
      </c>
      <c r="B298" s="1">
        <v>46026</v>
      </c>
      <c r="C298" t="s">
        <v>695</v>
      </c>
      <c r="D298" t="str">
        <f>IF(Orders[[#This Row],[Email Address]]="","MISSING",IF(RIGHT(LOWER(TRIM(Orders[[#This Row],[Email Address]])),12)="@example.com","OK","REVIEW"))</f>
        <v>OK</v>
      </c>
      <c r="E298" t="s">
        <v>696</v>
      </c>
      <c r="F298" s="14" t="s">
        <v>697</v>
      </c>
      <c r="G298" t="s">
        <v>175</v>
      </c>
      <c r="H298" t="s">
        <v>21</v>
      </c>
      <c r="I298" t="s">
        <v>203</v>
      </c>
      <c r="J298" t="s">
        <v>23</v>
      </c>
      <c r="K298" s="13">
        <v>1</v>
      </c>
      <c r="L298" s="10">
        <v>449</v>
      </c>
      <c r="M298" s="11">
        <v>0</v>
      </c>
      <c r="N298" t="s">
        <v>89</v>
      </c>
      <c r="O298" t="s">
        <v>25</v>
      </c>
      <c r="P298" t="s">
        <v>69</v>
      </c>
      <c r="Q298" t="s">
        <v>46</v>
      </c>
    </row>
    <row r="299" spans="1:17" x14ac:dyDescent="0.25">
      <c r="A299" s="14" t="s">
        <v>1126</v>
      </c>
      <c r="B299" s="1">
        <v>46161</v>
      </c>
      <c r="C299" t="s">
        <v>154</v>
      </c>
      <c r="D299" t="str">
        <f>IF(Orders[[#This Row],[Email Address]]="","MISSING",IF(RIGHT(LOWER(TRIM(Orders[[#This Row],[Email Address]])),12)="@example.com","OK","REVIEW"))</f>
        <v>REVIEW</v>
      </c>
      <c r="E299" t="s">
        <v>1129</v>
      </c>
      <c r="F299" s="14" t="s">
        <v>1750</v>
      </c>
      <c r="G299" t="s">
        <v>227</v>
      </c>
      <c r="H299" t="s">
        <v>21</v>
      </c>
      <c r="I299" t="s">
        <v>137</v>
      </c>
      <c r="J299" t="s">
        <v>76</v>
      </c>
      <c r="K299" s="13">
        <v>4</v>
      </c>
      <c r="L299" s="10">
        <v>19.989999999999998</v>
      </c>
      <c r="M299" s="11">
        <v>0.15</v>
      </c>
      <c r="N299" t="s">
        <v>68</v>
      </c>
      <c r="O299" t="s">
        <v>25</v>
      </c>
      <c r="P299" t="s">
        <v>126</v>
      </c>
      <c r="Q299" t="s">
        <v>159</v>
      </c>
    </row>
    <row r="300" spans="1:17" x14ac:dyDescent="0.25">
      <c r="A300" s="14" t="s">
        <v>297</v>
      </c>
      <c r="B300" s="1">
        <v>46220</v>
      </c>
      <c r="C300" t="s">
        <v>298</v>
      </c>
      <c r="D300" t="str">
        <f>IF(Orders[[#This Row],[Email Address]]="","MISSING",IF(RIGHT(LOWER(TRIM(Orders[[#This Row],[Email Address]])),12)="@example.com","OK","REVIEW"))</f>
        <v>OK</v>
      </c>
      <c r="E300" t="s">
        <v>299</v>
      </c>
      <c r="F300" s="14" t="s">
        <v>1941</v>
      </c>
      <c r="G300" t="s">
        <v>42</v>
      </c>
      <c r="H300" t="s">
        <v>21</v>
      </c>
      <c r="I300" t="s">
        <v>75</v>
      </c>
      <c r="J300" t="s">
        <v>76</v>
      </c>
      <c r="K300" s="13">
        <v>7</v>
      </c>
      <c r="L300" s="10">
        <v>9.99</v>
      </c>
      <c r="M300" s="11">
        <v>0</v>
      </c>
      <c r="N300" t="s">
        <v>68</v>
      </c>
      <c r="O300" t="s">
        <v>25</v>
      </c>
      <c r="P300" t="s">
        <v>119</v>
      </c>
      <c r="Q300" t="s">
        <v>103</v>
      </c>
    </row>
    <row r="301" spans="1:17" x14ac:dyDescent="0.25">
      <c r="A301" s="14" t="s">
        <v>1907</v>
      </c>
      <c r="B301" s="1">
        <v>46254</v>
      </c>
      <c r="C301" t="s">
        <v>238</v>
      </c>
      <c r="D301" t="str">
        <f>IF(Orders[[#This Row],[Email Address]]="","MISSING",IF(RIGHT(LOWER(TRIM(Orders[[#This Row],[Email Address]])),12)="@example.com","OK","REVIEW"))</f>
        <v>OK</v>
      </c>
      <c r="E301" t="s">
        <v>317</v>
      </c>
      <c r="F301" s="14" t="s">
        <v>749</v>
      </c>
      <c r="G301" t="s">
        <v>31</v>
      </c>
      <c r="H301" t="s">
        <v>32</v>
      </c>
      <c r="I301" t="s">
        <v>193</v>
      </c>
      <c r="J301" t="s">
        <v>34</v>
      </c>
      <c r="K301" s="13">
        <v>4</v>
      </c>
      <c r="L301" s="10">
        <v>24.99</v>
      </c>
      <c r="M301" s="11">
        <v>0.1</v>
      </c>
      <c r="N301" t="s">
        <v>125</v>
      </c>
      <c r="O301" t="s">
        <v>25</v>
      </c>
      <c r="P301" t="s">
        <v>80</v>
      </c>
      <c r="Q301" t="s">
        <v>70</v>
      </c>
    </row>
    <row r="302" spans="1:17" x14ac:dyDescent="0.25">
      <c r="A302" s="14" t="s">
        <v>611</v>
      </c>
      <c r="B302" s="1">
        <v>46258</v>
      </c>
      <c r="C302" t="s">
        <v>1142</v>
      </c>
      <c r="D302" t="str">
        <f>IF(Orders[[#This Row],[Email Address]]="","MISSING",IF(RIGHT(LOWER(TRIM(Orders[[#This Row],[Email Address]])),12)="@example.com","OK","REVIEW"))</f>
        <v>OK</v>
      </c>
      <c r="E302" t="s">
        <v>613</v>
      </c>
      <c r="F302" s="14" t="s">
        <v>1047</v>
      </c>
      <c r="G302" t="s">
        <v>186</v>
      </c>
      <c r="H302" t="s">
        <v>21</v>
      </c>
      <c r="I302" t="s">
        <v>145</v>
      </c>
      <c r="J302" t="s">
        <v>102</v>
      </c>
      <c r="K302" s="13">
        <v>3</v>
      </c>
      <c r="L302" s="10">
        <v>12.99</v>
      </c>
      <c r="M302" s="11">
        <v>0</v>
      </c>
      <c r="N302" t="s">
        <v>125</v>
      </c>
      <c r="O302" t="s">
        <v>25</v>
      </c>
      <c r="P302" t="s">
        <v>69</v>
      </c>
      <c r="Q302" t="s">
        <v>103</v>
      </c>
    </row>
    <row r="303" spans="1:17" x14ac:dyDescent="0.25">
      <c r="A303" s="14" t="s">
        <v>318</v>
      </c>
      <c r="B303" s="1">
        <v>46164</v>
      </c>
      <c r="C303" t="s">
        <v>319</v>
      </c>
      <c r="D303" t="str">
        <f>IF(Orders[[#This Row],[Email Address]]="","MISSING",IF(RIGHT(LOWER(TRIM(Orders[[#This Row],[Email Address]])),12)="@example.com","OK","REVIEW"))</f>
        <v>OK</v>
      </c>
      <c r="E303" t="s">
        <v>320</v>
      </c>
      <c r="F303" s="14" t="s">
        <v>1105</v>
      </c>
      <c r="G303" t="s">
        <v>31</v>
      </c>
      <c r="H303" t="s">
        <v>32</v>
      </c>
      <c r="I303" t="s">
        <v>50</v>
      </c>
      <c r="J303" t="s">
        <v>76</v>
      </c>
      <c r="K303" s="13">
        <v>3</v>
      </c>
      <c r="L303" s="10">
        <v>39.99</v>
      </c>
      <c r="M303" s="11">
        <v>0</v>
      </c>
      <c r="N303" t="s">
        <v>24</v>
      </c>
      <c r="O303" t="s">
        <v>25</v>
      </c>
      <c r="P303" t="s">
        <v>119</v>
      </c>
      <c r="Q303" t="s">
        <v>38</v>
      </c>
    </row>
    <row r="304" spans="1:17" x14ac:dyDescent="0.25">
      <c r="A304" s="14" t="s">
        <v>1218</v>
      </c>
      <c r="B304" s="1">
        <v>46243</v>
      </c>
      <c r="C304" t="s">
        <v>313</v>
      </c>
      <c r="D304" t="str">
        <f>IF(Orders[[#This Row],[Email Address]]="","MISSING",IF(RIGHT(LOWER(TRIM(Orders[[#This Row],[Email Address]])),12)="@example.com","OK","REVIEW"))</f>
        <v>OK</v>
      </c>
      <c r="E304" t="s">
        <v>314</v>
      </c>
      <c r="F304" s="14" t="s">
        <v>1220</v>
      </c>
      <c r="G304" t="s">
        <v>20</v>
      </c>
      <c r="H304" t="s">
        <v>21</v>
      </c>
      <c r="I304" t="s">
        <v>75</v>
      </c>
      <c r="J304" t="s">
        <v>76</v>
      </c>
      <c r="K304" s="13">
        <v>7</v>
      </c>
      <c r="L304" s="10">
        <v>9.99</v>
      </c>
      <c r="M304" s="11">
        <v>0</v>
      </c>
      <c r="N304" t="s">
        <v>68</v>
      </c>
      <c r="O304" t="s">
        <v>25</v>
      </c>
      <c r="P304" t="s">
        <v>69</v>
      </c>
    </row>
    <row r="305" spans="1:17" x14ac:dyDescent="0.25">
      <c r="A305" s="14" t="s">
        <v>1800</v>
      </c>
      <c r="B305" s="1">
        <v>46048</v>
      </c>
      <c r="C305" t="s">
        <v>1801</v>
      </c>
      <c r="D305" t="str">
        <f>IF(Orders[[#This Row],[Email Address]]="","MISSING",IF(RIGHT(LOWER(TRIM(Orders[[#This Row],[Email Address]])),12)="@example.com","OK","REVIEW"))</f>
        <v>OK</v>
      </c>
      <c r="E305" t="s">
        <v>1802</v>
      </c>
      <c r="F305" s="14" t="s">
        <v>1972</v>
      </c>
      <c r="G305" t="s">
        <v>95</v>
      </c>
      <c r="H305" t="s">
        <v>21</v>
      </c>
      <c r="I305" t="s">
        <v>43</v>
      </c>
      <c r="J305" t="s">
        <v>34</v>
      </c>
      <c r="K305" s="13">
        <v>2</v>
      </c>
      <c r="L305" s="10">
        <v>54.99</v>
      </c>
      <c r="M305" s="11">
        <v>0.2</v>
      </c>
      <c r="N305" t="s">
        <v>35</v>
      </c>
      <c r="O305" t="s">
        <v>25</v>
      </c>
      <c r="P305" t="s">
        <v>53</v>
      </c>
    </row>
    <row r="306" spans="1:17" x14ac:dyDescent="0.25">
      <c r="A306" s="14" t="s">
        <v>1237</v>
      </c>
      <c r="B306" s="1">
        <v>46053</v>
      </c>
      <c r="C306" t="s">
        <v>358</v>
      </c>
      <c r="D306" t="str">
        <f>IF(Orders[[#This Row],[Email Address]]="","MISSING",IF(RIGHT(LOWER(TRIM(Orders[[#This Row],[Email Address]])),12)="@example.com","OK","REVIEW"))</f>
        <v>OK</v>
      </c>
      <c r="E306" t="s">
        <v>359</v>
      </c>
      <c r="F306" s="14"/>
      <c r="G306" t="s">
        <v>95</v>
      </c>
      <c r="H306" t="s">
        <v>21</v>
      </c>
      <c r="I306" t="s">
        <v>367</v>
      </c>
      <c r="J306" t="s">
        <v>34</v>
      </c>
      <c r="K306" s="13">
        <v>4</v>
      </c>
      <c r="L306" s="10">
        <v>219.99</v>
      </c>
      <c r="M306" s="11">
        <v>0</v>
      </c>
      <c r="N306" t="s">
        <v>68</v>
      </c>
      <c r="O306" t="s">
        <v>44</v>
      </c>
      <c r="P306" t="s">
        <v>37</v>
      </c>
      <c r="Q306" t="s">
        <v>38</v>
      </c>
    </row>
    <row r="307" spans="1:17" x14ac:dyDescent="0.25">
      <c r="A307" s="14" t="s">
        <v>1882</v>
      </c>
      <c r="B307" s="1">
        <v>46096</v>
      </c>
      <c r="C307" t="s">
        <v>83</v>
      </c>
      <c r="D307" t="str">
        <f>IF(Orders[[#This Row],[Email Address]]="","MISSING",IF(RIGHT(LOWER(TRIM(Orders[[#This Row],[Email Address]])),12)="@example.com","OK","REVIEW"))</f>
        <v>OK</v>
      </c>
      <c r="E307" t="s">
        <v>84</v>
      </c>
      <c r="F307" s="14" t="s">
        <v>195</v>
      </c>
      <c r="G307" t="s">
        <v>86</v>
      </c>
      <c r="H307" t="s">
        <v>21</v>
      </c>
      <c r="I307" t="s">
        <v>479</v>
      </c>
      <c r="J307" t="s">
        <v>34</v>
      </c>
      <c r="K307" s="13">
        <v>2</v>
      </c>
      <c r="L307" s="10">
        <v>129.99</v>
      </c>
      <c r="M307" s="11">
        <v>0</v>
      </c>
      <c r="N307" t="s">
        <v>35</v>
      </c>
      <c r="O307" t="s">
        <v>25</v>
      </c>
      <c r="P307" t="s">
        <v>53</v>
      </c>
    </row>
    <row r="308" spans="1:17" x14ac:dyDescent="0.25">
      <c r="A308" s="14" t="s">
        <v>1109</v>
      </c>
      <c r="B308" s="1">
        <v>46162</v>
      </c>
      <c r="C308" t="s">
        <v>1110</v>
      </c>
      <c r="D308" t="str">
        <f>IF(Orders[[#This Row],[Email Address]]="","MISSING",IF(RIGHT(LOWER(TRIM(Orders[[#This Row],[Email Address]])),12)="@example.com","OK","REVIEW"))</f>
        <v>OK</v>
      </c>
      <c r="E308" t="s">
        <v>1111</v>
      </c>
      <c r="F308" s="14" t="s">
        <v>1507</v>
      </c>
      <c r="G308" t="s">
        <v>31</v>
      </c>
      <c r="H308" t="s">
        <v>32</v>
      </c>
      <c r="I308" t="s">
        <v>101</v>
      </c>
      <c r="J308" t="s">
        <v>102</v>
      </c>
      <c r="K308" s="13">
        <v>2</v>
      </c>
      <c r="L308" s="10">
        <v>18.5</v>
      </c>
      <c r="M308" s="11">
        <v>0.05</v>
      </c>
      <c r="N308" t="s">
        <v>89</v>
      </c>
      <c r="O308" t="s">
        <v>44</v>
      </c>
      <c r="P308" t="s">
        <v>37</v>
      </c>
      <c r="Q308" t="s">
        <v>70</v>
      </c>
    </row>
    <row r="309" spans="1:17" x14ac:dyDescent="0.25">
      <c r="A309" s="14" t="s">
        <v>1699</v>
      </c>
      <c r="B309" s="1">
        <v>46163</v>
      </c>
      <c r="C309" t="s">
        <v>301</v>
      </c>
      <c r="D309" t="str">
        <f>IF(Orders[[#This Row],[Email Address]]="","MISSING",IF(RIGHT(LOWER(TRIM(Orders[[#This Row],[Email Address]])),12)="@example.com","OK","REVIEW"))</f>
        <v>OK</v>
      </c>
      <c r="E309" t="s">
        <v>1087</v>
      </c>
      <c r="F309" s="14" t="s">
        <v>1948</v>
      </c>
      <c r="G309" t="s">
        <v>95</v>
      </c>
      <c r="H309" t="s">
        <v>21</v>
      </c>
      <c r="I309" t="s">
        <v>203</v>
      </c>
      <c r="J309" t="s">
        <v>23</v>
      </c>
      <c r="K309" s="13">
        <v>7</v>
      </c>
      <c r="L309" s="10">
        <v>449</v>
      </c>
      <c r="M309" s="11">
        <v>0</v>
      </c>
      <c r="N309" t="s">
        <v>68</v>
      </c>
      <c r="O309" t="s">
        <v>25</v>
      </c>
      <c r="P309" t="s">
        <v>80</v>
      </c>
      <c r="Q309" t="s">
        <v>38</v>
      </c>
    </row>
    <row r="310" spans="1:17" x14ac:dyDescent="0.25">
      <c r="A310" s="14" t="s">
        <v>1655</v>
      </c>
      <c r="B310" s="1">
        <v>46166</v>
      </c>
      <c r="C310" t="s">
        <v>812</v>
      </c>
      <c r="D310" t="str">
        <f>IF(Orders[[#This Row],[Email Address]]="","MISSING",IF(RIGHT(LOWER(TRIM(Orders[[#This Row],[Email Address]])),12)="@example.com","OK","REVIEW"))</f>
        <v>OK</v>
      </c>
      <c r="E310" t="s">
        <v>114</v>
      </c>
      <c r="F310" s="14" t="s">
        <v>1952</v>
      </c>
      <c r="G310" t="s">
        <v>31</v>
      </c>
      <c r="H310" t="s">
        <v>32</v>
      </c>
      <c r="I310" t="s">
        <v>50</v>
      </c>
      <c r="J310" t="s">
        <v>34</v>
      </c>
      <c r="K310" s="13">
        <v>1</v>
      </c>
      <c r="L310" s="10">
        <v>39.99</v>
      </c>
      <c r="M310" s="11">
        <v>0.15</v>
      </c>
      <c r="N310" t="s">
        <v>89</v>
      </c>
      <c r="O310" t="s">
        <v>25</v>
      </c>
      <c r="P310" t="s">
        <v>126</v>
      </c>
      <c r="Q310" t="s">
        <v>70</v>
      </c>
    </row>
    <row r="311" spans="1:17" x14ac:dyDescent="0.25">
      <c r="A311" s="14" t="s">
        <v>1264</v>
      </c>
      <c r="B311" s="1">
        <v>46151</v>
      </c>
      <c r="C311" t="s">
        <v>301</v>
      </c>
      <c r="D311" t="str">
        <f>IF(Orders[[#This Row],[Email Address]]="","MISSING",IF(RIGHT(LOWER(TRIM(Orders[[#This Row],[Email Address]])),12)="@example.com","OK","REVIEW"))</f>
        <v>OK</v>
      </c>
      <c r="E311" t="s">
        <v>1087</v>
      </c>
      <c r="F311" s="14" t="s">
        <v>1948</v>
      </c>
      <c r="G311" t="s">
        <v>95</v>
      </c>
      <c r="H311" t="s">
        <v>21</v>
      </c>
      <c r="I311" t="s">
        <v>75</v>
      </c>
      <c r="J311" t="s">
        <v>76</v>
      </c>
      <c r="K311" s="13">
        <v>5</v>
      </c>
      <c r="L311" s="10">
        <v>9.99</v>
      </c>
      <c r="M311" s="11">
        <v>0</v>
      </c>
      <c r="N311" t="s">
        <v>24</v>
      </c>
      <c r="O311" t="s">
        <v>44</v>
      </c>
      <c r="P311" t="s">
        <v>126</v>
      </c>
      <c r="Q311" t="s">
        <v>46</v>
      </c>
    </row>
    <row r="312" spans="1:17" x14ac:dyDescent="0.25">
      <c r="A312" s="14" t="s">
        <v>1414</v>
      </c>
      <c r="B312" s="1">
        <v>46181</v>
      </c>
      <c r="C312" t="s">
        <v>183</v>
      </c>
      <c r="D312" t="str">
        <f>IF(Orders[[#This Row],[Email Address]]="","MISSING",IF(RIGHT(LOWER(TRIM(Orders[[#This Row],[Email Address]])),12)="@example.com","OK","REVIEW"))</f>
        <v>OK</v>
      </c>
      <c r="E312" t="s">
        <v>184</v>
      </c>
      <c r="F312" s="14" t="s">
        <v>1415</v>
      </c>
      <c r="G312" t="s">
        <v>186</v>
      </c>
      <c r="H312" t="s">
        <v>21</v>
      </c>
      <c r="I312" t="s">
        <v>43</v>
      </c>
      <c r="J312" t="s">
        <v>34</v>
      </c>
      <c r="K312" s="13">
        <v>4</v>
      </c>
      <c r="L312" s="10">
        <v>54.99</v>
      </c>
      <c r="M312" s="11">
        <v>0</v>
      </c>
      <c r="N312" t="s">
        <v>89</v>
      </c>
      <c r="O312" t="s">
        <v>25</v>
      </c>
      <c r="P312" t="s">
        <v>69</v>
      </c>
    </row>
    <row r="313" spans="1:17" x14ac:dyDescent="0.25">
      <c r="A313" s="14" t="s">
        <v>1547</v>
      </c>
      <c r="B313" s="1">
        <v>46245</v>
      </c>
      <c r="C313" t="s">
        <v>98</v>
      </c>
      <c r="D313" t="str">
        <f>IF(Orders[[#This Row],[Email Address]]="","MISSING",IF(RIGHT(LOWER(TRIM(Orders[[#This Row],[Email Address]])),12)="@example.com","OK","REVIEW"))</f>
        <v>REVIEW</v>
      </c>
      <c r="E313" t="s">
        <v>1548</v>
      </c>
      <c r="F313" s="14" t="s">
        <v>65</v>
      </c>
      <c r="G313" t="s">
        <v>42</v>
      </c>
      <c r="H313" t="s">
        <v>21</v>
      </c>
      <c r="I313" t="s">
        <v>22</v>
      </c>
      <c r="J313" t="s">
        <v>23</v>
      </c>
      <c r="K313" s="13">
        <v>3</v>
      </c>
      <c r="L313" s="10">
        <v>289</v>
      </c>
      <c r="M313" s="11">
        <v>0.1</v>
      </c>
      <c r="N313" t="s">
        <v>89</v>
      </c>
      <c r="O313" t="s">
        <v>44</v>
      </c>
      <c r="P313" t="s">
        <v>37</v>
      </c>
    </row>
    <row r="314" spans="1:17" x14ac:dyDescent="0.25">
      <c r="A314" s="14" t="s">
        <v>1735</v>
      </c>
      <c r="B314" s="1">
        <v>46158</v>
      </c>
      <c r="C314" t="s">
        <v>1092</v>
      </c>
      <c r="D314" t="str">
        <f>IF(Orders[[#This Row],[Email Address]]="","MISSING",IF(RIGHT(LOWER(TRIM(Orders[[#This Row],[Email Address]])),12)="@example.com","OK","REVIEW"))</f>
        <v>OK</v>
      </c>
      <c r="E314" t="s">
        <v>982</v>
      </c>
      <c r="F314" s="14" t="s">
        <v>1736</v>
      </c>
      <c r="G314" t="s">
        <v>150</v>
      </c>
      <c r="H314" t="s">
        <v>339</v>
      </c>
      <c r="I314" t="s">
        <v>87</v>
      </c>
      <c r="J314" t="s">
        <v>102</v>
      </c>
      <c r="K314" s="13">
        <v>2</v>
      </c>
      <c r="L314" s="10">
        <v>44.99</v>
      </c>
      <c r="M314" s="11">
        <v>0</v>
      </c>
      <c r="N314" t="s">
        <v>24</v>
      </c>
      <c r="O314" t="s">
        <v>44</v>
      </c>
      <c r="P314" t="s">
        <v>53</v>
      </c>
      <c r="Q314" t="s">
        <v>38</v>
      </c>
    </row>
    <row r="315" spans="1:17" x14ac:dyDescent="0.25">
      <c r="A315" s="14" t="s">
        <v>463</v>
      </c>
      <c r="B315" s="1">
        <v>46243</v>
      </c>
      <c r="C315" t="s">
        <v>548</v>
      </c>
      <c r="D315" t="str">
        <f>IF(Orders[[#This Row],[Email Address]]="","MISSING",IF(RIGHT(LOWER(TRIM(Orders[[#This Row],[Email Address]])),12)="@example.com","OK","REVIEW"))</f>
        <v>OK</v>
      </c>
      <c r="E315" t="s">
        <v>465</v>
      </c>
      <c r="F315" s="14" t="s">
        <v>1728</v>
      </c>
      <c r="G315" t="s">
        <v>227</v>
      </c>
      <c r="H315" t="s">
        <v>21</v>
      </c>
      <c r="I315" t="s">
        <v>479</v>
      </c>
      <c r="J315" t="s">
        <v>34</v>
      </c>
      <c r="K315" s="13">
        <v>8</v>
      </c>
      <c r="L315" s="10">
        <v>129.99</v>
      </c>
      <c r="M315" s="11">
        <v>0</v>
      </c>
      <c r="N315" t="s">
        <v>35</v>
      </c>
      <c r="O315" t="s">
        <v>25</v>
      </c>
      <c r="P315" t="s">
        <v>119</v>
      </c>
      <c r="Q315" t="s">
        <v>70</v>
      </c>
    </row>
    <row r="316" spans="1:17" x14ac:dyDescent="0.25">
      <c r="A316" s="14" t="s">
        <v>1197</v>
      </c>
      <c r="B316" s="1">
        <v>46203</v>
      </c>
      <c r="C316" t="s">
        <v>901</v>
      </c>
      <c r="D316" t="str">
        <f>IF(Orders[[#This Row],[Email Address]]="","MISSING",IF(RIGHT(LOWER(TRIM(Orders[[#This Row],[Email Address]])),12)="@example.com","OK","REVIEW"))</f>
        <v>OK</v>
      </c>
      <c r="E316" t="s">
        <v>1061</v>
      </c>
      <c r="F316" s="14" t="s">
        <v>1062</v>
      </c>
      <c r="G316" t="s">
        <v>175</v>
      </c>
      <c r="H316" t="s">
        <v>21</v>
      </c>
      <c r="I316" t="s">
        <v>75</v>
      </c>
      <c r="J316" t="s">
        <v>76</v>
      </c>
      <c r="K316" s="13"/>
      <c r="L316" s="10">
        <v>9.99</v>
      </c>
      <c r="M316" s="11">
        <v>0.05</v>
      </c>
      <c r="N316" t="s">
        <v>35</v>
      </c>
      <c r="O316" t="s">
        <v>25</v>
      </c>
      <c r="P316" t="s">
        <v>53</v>
      </c>
    </row>
    <row r="317" spans="1:17" x14ac:dyDescent="0.25">
      <c r="A317" s="14" t="s">
        <v>1333</v>
      </c>
      <c r="B317" s="1">
        <v>46166</v>
      </c>
      <c r="C317" t="s">
        <v>548</v>
      </c>
      <c r="D317" t="str">
        <f>IF(Orders[[#This Row],[Email Address]]="","MISSING",IF(RIGHT(LOWER(TRIM(Orders[[#This Row],[Email Address]])),12)="@example.com","OK","REVIEW"))</f>
        <v>OK</v>
      </c>
      <c r="E317" t="s">
        <v>465</v>
      </c>
      <c r="F317" s="14" t="s">
        <v>1728</v>
      </c>
      <c r="G317" t="s">
        <v>227</v>
      </c>
      <c r="H317" t="s">
        <v>21</v>
      </c>
      <c r="I317" t="s">
        <v>22</v>
      </c>
      <c r="J317" t="s">
        <v>23</v>
      </c>
      <c r="K317" s="13">
        <v>2</v>
      </c>
      <c r="L317" s="10">
        <v>289</v>
      </c>
      <c r="M317" s="11">
        <v>0</v>
      </c>
      <c r="N317" t="s">
        <v>35</v>
      </c>
      <c r="O317" t="s">
        <v>25</v>
      </c>
      <c r="P317" t="s">
        <v>80</v>
      </c>
      <c r="Q317" t="s">
        <v>70</v>
      </c>
    </row>
    <row r="318" spans="1:17" x14ac:dyDescent="0.25">
      <c r="A318" s="14" t="s">
        <v>477</v>
      </c>
      <c r="B318" s="1">
        <v>46031</v>
      </c>
      <c r="C318" t="s">
        <v>129</v>
      </c>
      <c r="D318" t="str">
        <f>IF(Orders[[#This Row],[Email Address]]="","MISSING",IF(RIGHT(LOWER(TRIM(Orders[[#This Row],[Email Address]])),12)="@example.com","OK","REVIEW"))</f>
        <v>REVIEW</v>
      </c>
      <c r="E318" t="s">
        <v>478</v>
      </c>
      <c r="F318" s="14" t="s">
        <v>805</v>
      </c>
      <c r="G318" t="s">
        <v>150</v>
      </c>
      <c r="H318" t="s">
        <v>339</v>
      </c>
      <c r="I318" t="s">
        <v>479</v>
      </c>
      <c r="J318" t="s">
        <v>34</v>
      </c>
      <c r="K318" s="13">
        <v>5</v>
      </c>
      <c r="L318" s="10">
        <v>129.99</v>
      </c>
      <c r="M318" s="11">
        <v>0</v>
      </c>
      <c r="N318" t="s">
        <v>89</v>
      </c>
      <c r="O318" t="s">
        <v>90</v>
      </c>
      <c r="P318" t="s">
        <v>53</v>
      </c>
      <c r="Q318" t="s">
        <v>70</v>
      </c>
    </row>
    <row r="319" spans="1:17" x14ac:dyDescent="0.25">
      <c r="A319" s="14" t="s">
        <v>568</v>
      </c>
      <c r="B319" s="1">
        <v>46241</v>
      </c>
      <c r="C319" t="s">
        <v>83</v>
      </c>
      <c r="D319" t="str">
        <f>IF(Orders[[#This Row],[Email Address]]="","MISSING",IF(RIGHT(LOWER(TRIM(Orders[[#This Row],[Email Address]])),12)="@example.com","OK","REVIEW"))</f>
        <v>OK</v>
      </c>
      <c r="E319" t="s">
        <v>250</v>
      </c>
      <c r="F319" s="14" t="s">
        <v>251</v>
      </c>
      <c r="G319" t="s">
        <v>108</v>
      </c>
      <c r="H319" t="s">
        <v>109</v>
      </c>
      <c r="I319" t="s">
        <v>248</v>
      </c>
      <c r="J319" t="s">
        <v>34</v>
      </c>
      <c r="K319" s="13">
        <v>1</v>
      </c>
      <c r="L319" s="10">
        <v>74.989999999999995</v>
      </c>
      <c r="M319" s="11">
        <v>0.05</v>
      </c>
      <c r="N319" t="s">
        <v>68</v>
      </c>
      <c r="O319" t="s">
        <v>25</v>
      </c>
      <c r="P319" t="s">
        <v>119</v>
      </c>
    </row>
    <row r="320" spans="1:17" x14ac:dyDescent="0.25">
      <c r="A320" s="14" t="s">
        <v>181</v>
      </c>
      <c r="B320" s="1">
        <v>46189</v>
      </c>
      <c r="C320" t="s">
        <v>183</v>
      </c>
      <c r="D320" t="str">
        <f>IF(Orders[[#This Row],[Email Address]]="","MISSING",IF(RIGHT(LOWER(TRIM(Orders[[#This Row],[Email Address]])),12)="@example.com","OK","REVIEW"))</f>
        <v>OK</v>
      </c>
      <c r="E320" t="s">
        <v>184</v>
      </c>
      <c r="F320" s="14" t="s">
        <v>1415</v>
      </c>
      <c r="G320" t="s">
        <v>186</v>
      </c>
      <c r="H320" t="s">
        <v>21</v>
      </c>
      <c r="I320" t="s">
        <v>248</v>
      </c>
      <c r="J320" t="s">
        <v>34</v>
      </c>
      <c r="K320" s="13">
        <v>2</v>
      </c>
      <c r="L320" s="10">
        <v>74.989999999999995</v>
      </c>
      <c r="M320" s="11">
        <v>0.1</v>
      </c>
      <c r="N320" t="s">
        <v>35</v>
      </c>
      <c r="O320" t="s">
        <v>44</v>
      </c>
      <c r="P320" t="s">
        <v>53</v>
      </c>
    </row>
    <row r="321" spans="1:17" x14ac:dyDescent="0.25">
      <c r="A321" s="14" t="s">
        <v>164</v>
      </c>
      <c r="B321" s="1">
        <v>46199</v>
      </c>
      <c r="C321" t="s">
        <v>83</v>
      </c>
      <c r="D321" t="str">
        <f>IF(Orders[[#This Row],[Email Address]]="","MISSING",IF(RIGHT(LOWER(TRIM(Orders[[#This Row],[Email Address]])),12)="@example.com","OK","REVIEW"))</f>
        <v>OK</v>
      </c>
      <c r="E321" t="s">
        <v>84</v>
      </c>
      <c r="F321" s="14" t="s">
        <v>195</v>
      </c>
      <c r="G321" t="s">
        <v>86</v>
      </c>
      <c r="H321" t="s">
        <v>21</v>
      </c>
      <c r="I321" t="s">
        <v>101</v>
      </c>
      <c r="J321" t="s">
        <v>102</v>
      </c>
      <c r="K321" s="13">
        <v>3</v>
      </c>
      <c r="L321" s="10">
        <v>18.5</v>
      </c>
      <c r="M321" s="11">
        <v>0.1</v>
      </c>
      <c r="N321" t="s">
        <v>35</v>
      </c>
      <c r="O321" t="s">
        <v>90</v>
      </c>
      <c r="P321" t="s">
        <v>119</v>
      </c>
      <c r="Q321" t="s">
        <v>38</v>
      </c>
    </row>
    <row r="322" spans="1:17" x14ac:dyDescent="0.25">
      <c r="A322" s="14" t="s">
        <v>1685</v>
      </c>
      <c r="B322" s="1">
        <v>46127</v>
      </c>
      <c r="C322" t="s">
        <v>562</v>
      </c>
      <c r="D322" t="str">
        <f>IF(Orders[[#This Row],[Email Address]]="","MISSING",IF(RIGHT(LOWER(TRIM(Orders[[#This Row],[Email Address]])),12)="@example.com","OK","REVIEW"))</f>
        <v>OK</v>
      </c>
      <c r="E322" t="s">
        <v>563</v>
      </c>
      <c r="F322" s="14" t="s">
        <v>1686</v>
      </c>
      <c r="G322" t="s">
        <v>42</v>
      </c>
      <c r="H322" t="s">
        <v>21</v>
      </c>
      <c r="I322" t="s">
        <v>163</v>
      </c>
      <c r="J322" t="s">
        <v>76</v>
      </c>
      <c r="K322" s="13">
        <v>8</v>
      </c>
      <c r="L322" s="10">
        <v>64.95</v>
      </c>
      <c r="M322" s="11">
        <v>0</v>
      </c>
      <c r="N322" t="s">
        <v>89</v>
      </c>
      <c r="O322" t="s">
        <v>25</v>
      </c>
      <c r="P322" t="s">
        <v>53</v>
      </c>
      <c r="Q322" t="s">
        <v>103</v>
      </c>
    </row>
    <row r="323" spans="1:17" x14ac:dyDescent="0.25">
      <c r="A323" s="14" t="s">
        <v>1501</v>
      </c>
      <c r="B323" s="1">
        <v>46120</v>
      </c>
      <c r="C323" t="s">
        <v>1502</v>
      </c>
      <c r="D323" t="str">
        <f>IF(Orders[[#This Row],[Email Address]]="","MISSING",IF(RIGHT(LOWER(TRIM(Orders[[#This Row],[Email Address]])),12)="@example.com","OK","REVIEW"))</f>
        <v>OK</v>
      </c>
      <c r="E323" t="s">
        <v>1503</v>
      </c>
      <c r="F323" s="14" t="s">
        <v>1504</v>
      </c>
      <c r="G323" t="s">
        <v>31</v>
      </c>
      <c r="H323" t="s">
        <v>32</v>
      </c>
      <c r="I323" t="s">
        <v>248</v>
      </c>
      <c r="J323" t="s">
        <v>34</v>
      </c>
      <c r="K323" s="13">
        <v>1</v>
      </c>
      <c r="L323" s="10">
        <v>74.989999999999995</v>
      </c>
      <c r="M323" s="11">
        <v>0</v>
      </c>
      <c r="N323" t="s">
        <v>89</v>
      </c>
      <c r="O323" t="s">
        <v>25</v>
      </c>
      <c r="P323" t="s">
        <v>119</v>
      </c>
      <c r="Q323" t="s">
        <v>70</v>
      </c>
    </row>
    <row r="324" spans="1:17" x14ac:dyDescent="0.25">
      <c r="A324" s="14" t="s">
        <v>1453</v>
      </c>
      <c r="B324" s="1">
        <v>46258</v>
      </c>
      <c r="C324" t="s">
        <v>494</v>
      </c>
      <c r="D324" t="str">
        <f>IF(Orders[[#This Row],[Email Address]]="","MISSING",IF(RIGHT(LOWER(TRIM(Orders[[#This Row],[Email Address]])),12)="@example.com","OK","REVIEW"))</f>
        <v>OK</v>
      </c>
      <c r="E324" t="s">
        <v>540</v>
      </c>
      <c r="F324" s="14" t="s">
        <v>1454</v>
      </c>
      <c r="G324" t="s">
        <v>108</v>
      </c>
      <c r="H324" t="s">
        <v>109</v>
      </c>
      <c r="I324" t="s">
        <v>145</v>
      </c>
      <c r="J324" t="s">
        <v>102</v>
      </c>
      <c r="K324" s="13">
        <v>5</v>
      </c>
      <c r="L324" s="10">
        <v>12.99</v>
      </c>
      <c r="M324" s="11">
        <v>0</v>
      </c>
      <c r="N324" t="s">
        <v>24</v>
      </c>
      <c r="O324" t="s">
        <v>44</v>
      </c>
      <c r="P324" t="s">
        <v>53</v>
      </c>
      <c r="Q324" t="s">
        <v>103</v>
      </c>
    </row>
    <row r="325" spans="1:17" x14ac:dyDescent="0.25">
      <c r="A325" s="14" t="s">
        <v>1687</v>
      </c>
      <c r="B325" s="1">
        <v>46053</v>
      </c>
      <c r="C325" t="s">
        <v>336</v>
      </c>
      <c r="D325" t="str">
        <f>IF(Orders[[#This Row],[Email Address]]="","MISSING",IF(RIGHT(LOWER(TRIM(Orders[[#This Row],[Email Address]])),12)="@example.com","OK","REVIEW"))</f>
        <v>OK</v>
      </c>
      <c r="E325" t="s">
        <v>337</v>
      </c>
      <c r="F325" s="14" t="s">
        <v>1973</v>
      </c>
      <c r="G325" t="s">
        <v>150</v>
      </c>
      <c r="H325" t="s">
        <v>339</v>
      </c>
      <c r="I325" t="s">
        <v>22</v>
      </c>
      <c r="J325" t="s">
        <v>23</v>
      </c>
      <c r="K325" s="13">
        <v>5</v>
      </c>
      <c r="L325" s="10">
        <v>289</v>
      </c>
      <c r="M325" s="11">
        <v>0</v>
      </c>
      <c r="N325" t="s">
        <v>24</v>
      </c>
      <c r="O325" t="s">
        <v>44</v>
      </c>
      <c r="P325" t="s">
        <v>126</v>
      </c>
      <c r="Q325" t="s">
        <v>96</v>
      </c>
    </row>
    <row r="326" spans="1:17" x14ac:dyDescent="0.25">
      <c r="A326" s="14" t="s">
        <v>534</v>
      </c>
      <c r="B326" s="1">
        <v>46120</v>
      </c>
      <c r="C326" t="s">
        <v>154</v>
      </c>
      <c r="D326" t="str">
        <f>IF(Orders[[#This Row],[Email Address]]="","MISSING",IF(RIGHT(LOWER(TRIM(Orders[[#This Row],[Email Address]])),12)="@example.com","OK","REVIEW"))</f>
        <v>OK</v>
      </c>
      <c r="E326" t="s">
        <v>536</v>
      </c>
      <c r="F326" s="14" t="s">
        <v>1830</v>
      </c>
      <c r="G326" t="s">
        <v>227</v>
      </c>
      <c r="H326" t="s">
        <v>21</v>
      </c>
      <c r="I326" t="s">
        <v>101</v>
      </c>
      <c r="J326" t="s">
        <v>102</v>
      </c>
      <c r="K326" s="13">
        <v>6</v>
      </c>
      <c r="L326" s="10">
        <v>18.5</v>
      </c>
      <c r="M326" s="11">
        <v>0</v>
      </c>
      <c r="N326" t="s">
        <v>68</v>
      </c>
      <c r="O326" t="s">
        <v>90</v>
      </c>
      <c r="P326" t="s">
        <v>37</v>
      </c>
      <c r="Q326" t="s">
        <v>38</v>
      </c>
    </row>
    <row r="327" spans="1:17" x14ac:dyDescent="0.25">
      <c r="A327" s="14" t="s">
        <v>1097</v>
      </c>
      <c r="B327" s="1">
        <v>46260</v>
      </c>
      <c r="C327" t="s">
        <v>224</v>
      </c>
      <c r="D327" t="str">
        <f>IF(Orders[[#This Row],[Email Address]]="","MISSING",IF(RIGHT(LOWER(TRIM(Orders[[#This Row],[Email Address]])),12)="@example.com","OK","REVIEW"))</f>
        <v>OK</v>
      </c>
      <c r="E327" t="s">
        <v>406</v>
      </c>
      <c r="F327" s="14" t="s">
        <v>589</v>
      </c>
      <c r="G327" t="s">
        <v>108</v>
      </c>
      <c r="H327" t="s">
        <v>109</v>
      </c>
      <c r="I327" t="s">
        <v>145</v>
      </c>
      <c r="J327" t="s">
        <v>102</v>
      </c>
      <c r="K327" s="13">
        <v>7</v>
      </c>
      <c r="L327" s="10">
        <v>12.99</v>
      </c>
      <c r="M327" s="11">
        <v>0</v>
      </c>
      <c r="N327" t="s">
        <v>89</v>
      </c>
      <c r="O327" t="s">
        <v>25</v>
      </c>
      <c r="P327" t="s">
        <v>80</v>
      </c>
      <c r="Q327" t="s">
        <v>46</v>
      </c>
    </row>
    <row r="328" spans="1:17" x14ac:dyDescent="0.25">
      <c r="A328" s="14" t="s">
        <v>1101</v>
      </c>
      <c r="B328" s="1">
        <v>46249</v>
      </c>
      <c r="C328" t="s">
        <v>224</v>
      </c>
      <c r="D328" t="str">
        <f>IF(Orders[[#This Row],[Email Address]]="","MISSING",IF(RIGHT(LOWER(TRIM(Orders[[#This Row],[Email Address]])),12)="@example.com","OK","REVIEW"))</f>
        <v>OK</v>
      </c>
      <c r="E328" t="s">
        <v>406</v>
      </c>
      <c r="F328" s="14" t="s">
        <v>589</v>
      </c>
      <c r="G328" t="s">
        <v>108</v>
      </c>
      <c r="H328" t="s">
        <v>109</v>
      </c>
      <c r="I328" t="s">
        <v>367</v>
      </c>
      <c r="J328" t="s">
        <v>34</v>
      </c>
      <c r="K328" s="13">
        <v>1</v>
      </c>
      <c r="L328" s="10">
        <v>219.99</v>
      </c>
      <c r="M328" s="11">
        <v>0</v>
      </c>
      <c r="N328" t="s">
        <v>125</v>
      </c>
      <c r="O328" t="s">
        <v>90</v>
      </c>
      <c r="P328" t="s">
        <v>53</v>
      </c>
      <c r="Q328" t="s">
        <v>38</v>
      </c>
    </row>
    <row r="329" spans="1:17" x14ac:dyDescent="0.25">
      <c r="A329" s="14" t="s">
        <v>1255</v>
      </c>
      <c r="B329" s="1">
        <v>46210</v>
      </c>
      <c r="C329" t="s">
        <v>919</v>
      </c>
      <c r="D329" t="str">
        <f>IF(Orders[[#This Row],[Email Address]]="","MISSING",IF(RIGHT(LOWER(TRIM(Orders[[#This Row],[Email Address]])),12)="@example.com","OK","REVIEW"))</f>
        <v>OK</v>
      </c>
      <c r="E329" t="s">
        <v>1256</v>
      </c>
      <c r="F329" s="14" t="s">
        <v>1969</v>
      </c>
      <c r="G329" t="s">
        <v>95</v>
      </c>
      <c r="H329" t="s">
        <v>21</v>
      </c>
      <c r="I329" t="s">
        <v>137</v>
      </c>
      <c r="J329" t="s">
        <v>76</v>
      </c>
      <c r="K329" s="13">
        <v>3</v>
      </c>
      <c r="L329" s="10">
        <v>19.989999999999998</v>
      </c>
      <c r="M329" s="11">
        <v>0.05</v>
      </c>
      <c r="N329" t="s">
        <v>24</v>
      </c>
      <c r="O329" t="s">
        <v>90</v>
      </c>
      <c r="P329" t="s">
        <v>37</v>
      </c>
      <c r="Q329" t="s">
        <v>159</v>
      </c>
    </row>
    <row r="330" spans="1:17" x14ac:dyDescent="0.25">
      <c r="A330" s="14" t="s">
        <v>1696</v>
      </c>
      <c r="B330" s="1">
        <v>46137</v>
      </c>
      <c r="C330" t="s">
        <v>55</v>
      </c>
      <c r="D330" t="str">
        <f>IF(Orders[[#This Row],[Email Address]]="","MISSING",IF(RIGHT(LOWER(TRIM(Orders[[#This Row],[Email Address]])),12)="@example.com","OK","REVIEW"))</f>
        <v>OK</v>
      </c>
      <c r="E330" t="s">
        <v>576</v>
      </c>
      <c r="F330" s="14" t="s">
        <v>1961</v>
      </c>
      <c r="G330" t="s">
        <v>20</v>
      </c>
      <c r="H330" t="s">
        <v>21</v>
      </c>
      <c r="I330" t="s">
        <v>367</v>
      </c>
      <c r="J330" t="s">
        <v>34</v>
      </c>
      <c r="K330" s="13">
        <v>8</v>
      </c>
      <c r="L330" s="10">
        <v>219.99</v>
      </c>
      <c r="M330" s="11">
        <v>0.15</v>
      </c>
      <c r="N330" t="s">
        <v>68</v>
      </c>
      <c r="O330" t="s">
        <v>44</v>
      </c>
      <c r="P330" t="s">
        <v>126</v>
      </c>
    </row>
    <row r="331" spans="1:17" x14ac:dyDescent="0.25">
      <c r="A331" s="14" t="s">
        <v>167</v>
      </c>
      <c r="B331" s="1">
        <v>46256</v>
      </c>
      <c r="C331" t="s">
        <v>168</v>
      </c>
      <c r="D331" t="str">
        <f>IF(Orders[[#This Row],[Email Address]]="","MISSING",IF(RIGHT(LOWER(TRIM(Orders[[#This Row],[Email Address]])),12)="@example.com","OK","REVIEW"))</f>
        <v>OK</v>
      </c>
      <c r="E331" t="s">
        <v>169</v>
      </c>
      <c r="F331" s="14"/>
      <c r="G331" t="s">
        <v>108</v>
      </c>
      <c r="H331" t="s">
        <v>109</v>
      </c>
      <c r="I331" t="s">
        <v>43</v>
      </c>
      <c r="J331" t="s">
        <v>34</v>
      </c>
      <c r="K331" s="13">
        <v>6</v>
      </c>
      <c r="L331" s="10">
        <v>54.99</v>
      </c>
      <c r="M331" s="11">
        <v>0.1</v>
      </c>
      <c r="N331" t="s">
        <v>68</v>
      </c>
      <c r="O331" t="s">
        <v>25</v>
      </c>
      <c r="P331" t="s">
        <v>69</v>
      </c>
      <c r="Q331" t="s">
        <v>159</v>
      </c>
    </row>
    <row r="332" spans="1:17" x14ac:dyDescent="0.25">
      <c r="A332" s="14" t="s">
        <v>1892</v>
      </c>
      <c r="B332" s="1">
        <v>46179</v>
      </c>
      <c r="C332" t="s">
        <v>796</v>
      </c>
      <c r="D332" t="str">
        <f>IF(Orders[[#This Row],[Email Address]]="","MISSING",IF(RIGHT(LOWER(TRIM(Orders[[#This Row],[Email Address]])),12)="@example.com","OK","REVIEW"))</f>
        <v>REVIEW</v>
      </c>
      <c r="E332" t="s">
        <v>1195</v>
      </c>
      <c r="F332" s="14" t="s">
        <v>1196</v>
      </c>
      <c r="G332" t="s">
        <v>227</v>
      </c>
      <c r="H332" t="s">
        <v>21</v>
      </c>
      <c r="I332" t="s">
        <v>75</v>
      </c>
      <c r="J332" t="s">
        <v>76</v>
      </c>
      <c r="K332" s="13">
        <v>6</v>
      </c>
      <c r="L332" s="10">
        <v>9.99</v>
      </c>
      <c r="M332" s="11">
        <v>0.05</v>
      </c>
      <c r="N332" t="s">
        <v>24</v>
      </c>
      <c r="O332" t="s">
        <v>90</v>
      </c>
      <c r="P332" t="s">
        <v>69</v>
      </c>
      <c r="Q332" t="s">
        <v>159</v>
      </c>
    </row>
    <row r="333" spans="1:17" x14ac:dyDescent="0.25">
      <c r="A333" s="14" t="s">
        <v>663</v>
      </c>
      <c r="B333" s="1">
        <v>46160</v>
      </c>
      <c r="C333" t="s">
        <v>681</v>
      </c>
      <c r="D333" t="str">
        <f>IF(Orders[[#This Row],[Email Address]]="","MISSING",IF(RIGHT(LOWER(TRIM(Orders[[#This Row],[Email Address]])),12)="@example.com","OK","REVIEW"))</f>
        <v>OK</v>
      </c>
      <c r="E333" t="s">
        <v>274</v>
      </c>
      <c r="F333" s="14" t="s">
        <v>682</v>
      </c>
      <c r="G333" t="s">
        <v>86</v>
      </c>
      <c r="H333" t="s">
        <v>21</v>
      </c>
      <c r="I333" t="s">
        <v>203</v>
      </c>
      <c r="J333" t="s">
        <v>23</v>
      </c>
      <c r="K333" s="13">
        <v>8</v>
      </c>
      <c r="L333" s="10">
        <v>449</v>
      </c>
      <c r="M333" s="11">
        <v>0</v>
      </c>
      <c r="N333" t="s">
        <v>24</v>
      </c>
      <c r="O333" t="s">
        <v>25</v>
      </c>
      <c r="P333" t="s">
        <v>126</v>
      </c>
      <c r="Q333" t="s">
        <v>38</v>
      </c>
    </row>
    <row r="334" spans="1:17" x14ac:dyDescent="0.25">
      <c r="A334" s="14" t="s">
        <v>1890</v>
      </c>
      <c r="B334" s="1">
        <v>46174</v>
      </c>
      <c r="C334" t="s">
        <v>764</v>
      </c>
      <c r="D334" t="str">
        <f>IF(Orders[[#This Row],[Email Address]]="","MISSING",IF(RIGHT(LOWER(TRIM(Orders[[#This Row],[Email Address]])),12)="@example.com","OK","REVIEW"))</f>
        <v>OK</v>
      </c>
      <c r="E334" t="s">
        <v>765</v>
      </c>
      <c r="F334" s="14" t="s">
        <v>1970</v>
      </c>
      <c r="G334" t="s">
        <v>20</v>
      </c>
      <c r="H334" t="s">
        <v>21</v>
      </c>
      <c r="I334" t="s">
        <v>43</v>
      </c>
      <c r="J334" t="s">
        <v>34</v>
      </c>
      <c r="K334" s="13">
        <v>7</v>
      </c>
      <c r="L334" s="10">
        <v>54.99</v>
      </c>
      <c r="M334" s="11">
        <v>0</v>
      </c>
      <c r="N334" t="s">
        <v>24</v>
      </c>
      <c r="O334" t="s">
        <v>25</v>
      </c>
      <c r="P334" t="s">
        <v>69</v>
      </c>
    </row>
    <row r="335" spans="1:17" x14ac:dyDescent="0.25">
      <c r="A335" s="14" t="s">
        <v>1768</v>
      </c>
      <c r="B335" s="1">
        <v>46164</v>
      </c>
      <c r="C335" t="s">
        <v>632</v>
      </c>
      <c r="D335" t="str">
        <f>IF(Orders[[#This Row],[Email Address]]="","MISSING",IF(RIGHT(LOWER(TRIM(Orders[[#This Row],[Email Address]])),12)="@example.com","OK","REVIEW"))</f>
        <v>OK</v>
      </c>
      <c r="E335" t="s">
        <v>719</v>
      </c>
      <c r="F335" s="14" t="s">
        <v>720</v>
      </c>
      <c r="G335" t="s">
        <v>42</v>
      </c>
      <c r="H335" t="s">
        <v>21</v>
      </c>
      <c r="I335" t="s">
        <v>248</v>
      </c>
      <c r="J335" t="s">
        <v>34</v>
      </c>
      <c r="K335" s="13">
        <v>4</v>
      </c>
      <c r="L335" s="10">
        <v>74.989999999999995</v>
      </c>
      <c r="M335" s="11">
        <v>0</v>
      </c>
      <c r="N335" t="s">
        <v>89</v>
      </c>
      <c r="O335" t="s">
        <v>90</v>
      </c>
      <c r="P335" t="s">
        <v>69</v>
      </c>
    </row>
    <row r="336" spans="1:17" x14ac:dyDescent="0.25">
      <c r="A336" s="14" t="s">
        <v>1559</v>
      </c>
      <c r="B336" s="1">
        <v>46262</v>
      </c>
      <c r="C336" t="s">
        <v>960</v>
      </c>
      <c r="D336" t="str">
        <f>IF(Orders[[#This Row],[Email Address]]="","MISSING",IF(RIGHT(LOWER(TRIM(Orders[[#This Row],[Email Address]])),12)="@example.com","OK","REVIEW"))</f>
        <v>OK</v>
      </c>
      <c r="E336" t="s">
        <v>961</v>
      </c>
      <c r="F336" s="14" t="s">
        <v>1956</v>
      </c>
      <c r="G336" t="s">
        <v>150</v>
      </c>
      <c r="H336" t="s">
        <v>339</v>
      </c>
      <c r="I336" t="s">
        <v>132</v>
      </c>
      <c r="J336" t="s">
        <v>23</v>
      </c>
      <c r="K336" s="13">
        <v>3</v>
      </c>
      <c r="L336" s="10">
        <v>36.950000000000003</v>
      </c>
      <c r="M336" s="11">
        <v>0</v>
      </c>
      <c r="N336" t="s">
        <v>68</v>
      </c>
      <c r="O336" t="s">
        <v>90</v>
      </c>
      <c r="P336" t="s">
        <v>119</v>
      </c>
      <c r="Q336" t="s">
        <v>46</v>
      </c>
    </row>
    <row r="337" spans="1:17" x14ac:dyDescent="0.25">
      <c r="A337" s="14" t="s">
        <v>1653</v>
      </c>
      <c r="B337" s="1">
        <v>46053</v>
      </c>
      <c r="C337" t="s">
        <v>628</v>
      </c>
      <c r="D337" t="str">
        <f>IF(Orders[[#This Row],[Email Address]]="","MISSING",IF(RIGHT(LOWER(TRIM(Orders[[#This Row],[Email Address]])),12)="@example.com","OK","REVIEW"))</f>
        <v>OK</v>
      </c>
      <c r="E337" t="s">
        <v>629</v>
      </c>
      <c r="F337" s="14" t="s">
        <v>630</v>
      </c>
      <c r="G337" t="s">
        <v>20</v>
      </c>
      <c r="H337" t="s">
        <v>21</v>
      </c>
      <c r="I337" t="s">
        <v>87</v>
      </c>
      <c r="J337" t="s">
        <v>102</v>
      </c>
      <c r="K337" s="13">
        <v>2</v>
      </c>
      <c r="L337" s="10">
        <v>44.99</v>
      </c>
      <c r="M337" s="11">
        <v>0.05</v>
      </c>
      <c r="N337" t="s">
        <v>68</v>
      </c>
      <c r="O337" t="s">
        <v>25</v>
      </c>
      <c r="P337" t="s">
        <v>53</v>
      </c>
      <c r="Q337" t="s">
        <v>46</v>
      </c>
    </row>
    <row r="338" spans="1:17" x14ac:dyDescent="0.25">
      <c r="A338" s="14" t="s">
        <v>869</v>
      </c>
      <c r="B338" s="1">
        <v>46028</v>
      </c>
      <c r="C338" t="s">
        <v>358</v>
      </c>
      <c r="D338" t="str">
        <f>IF(Orders[[#This Row],[Email Address]]="","MISSING",IF(RIGHT(LOWER(TRIM(Orders[[#This Row],[Email Address]])),12)="@example.com","OK","REVIEW"))</f>
        <v>OK</v>
      </c>
      <c r="E338" t="s">
        <v>654</v>
      </c>
      <c r="F338" s="14" t="s">
        <v>655</v>
      </c>
      <c r="G338" t="s">
        <v>31</v>
      </c>
      <c r="H338" t="s">
        <v>32</v>
      </c>
      <c r="I338" t="s">
        <v>132</v>
      </c>
      <c r="J338" t="s">
        <v>23</v>
      </c>
      <c r="K338" s="13">
        <v>1</v>
      </c>
      <c r="L338" s="10">
        <v>36.950000000000003</v>
      </c>
      <c r="M338" s="11">
        <v>0.05</v>
      </c>
      <c r="N338" t="s">
        <v>89</v>
      </c>
      <c r="O338" t="s">
        <v>25</v>
      </c>
      <c r="P338" t="s">
        <v>37</v>
      </c>
      <c r="Q338" t="s">
        <v>96</v>
      </c>
    </row>
    <row r="339" spans="1:17" x14ac:dyDescent="0.25">
      <c r="A339" s="14" t="s">
        <v>1261</v>
      </c>
      <c r="B339" s="1">
        <v>46219</v>
      </c>
      <c r="C339" t="s">
        <v>281</v>
      </c>
      <c r="D339" t="str">
        <f>IF(Orders[[#This Row],[Email Address]]="","MISSING",IF(RIGHT(LOWER(TRIM(Orders[[#This Row],[Email Address]])),12)="@example.com","OK","REVIEW"))</f>
        <v>OK</v>
      </c>
      <c r="E339" t="s">
        <v>282</v>
      </c>
      <c r="F339" s="14" t="s">
        <v>586</v>
      </c>
      <c r="G339" t="s">
        <v>227</v>
      </c>
      <c r="H339" t="s">
        <v>21</v>
      </c>
      <c r="I339" t="s">
        <v>101</v>
      </c>
      <c r="J339" t="s">
        <v>102</v>
      </c>
      <c r="K339" s="13">
        <v>5</v>
      </c>
      <c r="L339" s="10">
        <v>18.5</v>
      </c>
      <c r="M339" s="11">
        <v>0</v>
      </c>
      <c r="N339" t="s">
        <v>125</v>
      </c>
      <c r="O339" t="s">
        <v>90</v>
      </c>
      <c r="P339" t="s">
        <v>80</v>
      </c>
    </row>
    <row r="340" spans="1:17" x14ac:dyDescent="0.25">
      <c r="A340" s="14" t="s">
        <v>712</v>
      </c>
      <c r="B340" s="1">
        <v>46069</v>
      </c>
      <c r="C340" t="s">
        <v>244</v>
      </c>
      <c r="D340" t="str">
        <f>IF(Orders[[#This Row],[Email Address]]="","MISSING",IF(RIGHT(LOWER(TRIM(Orders[[#This Row],[Email Address]])),12)="@example.com","OK","REVIEW"))</f>
        <v>OK</v>
      </c>
      <c r="E340" t="s">
        <v>245</v>
      </c>
      <c r="F340" s="14" t="s">
        <v>1963</v>
      </c>
      <c r="G340" t="s">
        <v>58</v>
      </c>
      <c r="H340" t="s">
        <v>21</v>
      </c>
      <c r="I340" t="s">
        <v>248</v>
      </c>
      <c r="J340" t="s">
        <v>34</v>
      </c>
      <c r="K340" s="13">
        <v>4</v>
      </c>
      <c r="L340" s="10">
        <v>74.989999999999995</v>
      </c>
      <c r="M340" s="11">
        <v>0.1</v>
      </c>
      <c r="N340" t="s">
        <v>24</v>
      </c>
      <c r="O340" t="s">
        <v>90</v>
      </c>
      <c r="P340" t="s">
        <v>126</v>
      </c>
      <c r="Q340" t="s">
        <v>96</v>
      </c>
    </row>
    <row r="341" spans="1:17" x14ac:dyDescent="0.25">
      <c r="A341" s="14" t="s">
        <v>1179</v>
      </c>
      <c r="B341" s="1">
        <v>46260</v>
      </c>
      <c r="C341" t="s">
        <v>383</v>
      </c>
      <c r="D341" t="str">
        <f>IF(Orders[[#This Row],[Email Address]]="","MISSING",IF(RIGHT(LOWER(TRIM(Orders[[#This Row],[Email Address]])),12)="@example.com","OK","REVIEW"))</f>
        <v>OK</v>
      </c>
      <c r="E341" t="s">
        <v>384</v>
      </c>
      <c r="F341" s="14" t="s">
        <v>668</v>
      </c>
      <c r="G341" t="s">
        <v>31</v>
      </c>
      <c r="H341" t="s">
        <v>32</v>
      </c>
      <c r="I341" t="s">
        <v>203</v>
      </c>
      <c r="J341" t="s">
        <v>23</v>
      </c>
      <c r="K341" s="13">
        <v>8</v>
      </c>
      <c r="L341" s="10">
        <v>449</v>
      </c>
      <c r="M341" s="11">
        <v>0.05</v>
      </c>
      <c r="N341" t="s">
        <v>24</v>
      </c>
      <c r="O341" t="s">
        <v>25</v>
      </c>
      <c r="P341" t="s">
        <v>80</v>
      </c>
      <c r="Q341" t="s">
        <v>96</v>
      </c>
    </row>
    <row r="342" spans="1:17" x14ac:dyDescent="0.25">
      <c r="A342" s="14" t="s">
        <v>1209</v>
      </c>
      <c r="B342" s="1">
        <v>46091</v>
      </c>
      <c r="C342" t="s">
        <v>494</v>
      </c>
      <c r="D342" t="str">
        <f>IF(Orders[[#This Row],[Email Address]]="","MISSING",IF(RIGHT(LOWER(TRIM(Orders[[#This Row],[Email Address]])),12)="@example.com","OK","REVIEW"))</f>
        <v>OK</v>
      </c>
      <c r="E342" t="s">
        <v>257</v>
      </c>
      <c r="F342" s="14" t="s">
        <v>1211</v>
      </c>
      <c r="G342" t="s">
        <v>58</v>
      </c>
      <c r="H342" t="s">
        <v>21</v>
      </c>
      <c r="I342" t="s">
        <v>101</v>
      </c>
      <c r="J342" t="s">
        <v>102</v>
      </c>
      <c r="K342" s="13">
        <v>8</v>
      </c>
      <c r="L342" s="10">
        <v>18.5</v>
      </c>
      <c r="M342" s="11">
        <v>0</v>
      </c>
      <c r="N342" t="s">
        <v>68</v>
      </c>
      <c r="O342" t="s">
        <v>44</v>
      </c>
      <c r="P342" t="s">
        <v>37</v>
      </c>
    </row>
    <row r="343" spans="1:17" x14ac:dyDescent="0.25">
      <c r="A343" s="14" t="s">
        <v>1365</v>
      </c>
      <c r="B343" s="1">
        <v>46179</v>
      </c>
      <c r="C343" t="s">
        <v>737</v>
      </c>
      <c r="D343" t="str">
        <f>IF(Orders[[#This Row],[Email Address]]="","MISSING",IF(RIGHT(LOWER(TRIM(Orders[[#This Row],[Email Address]])),12)="@example.com","OK","REVIEW"))</f>
        <v>OK</v>
      </c>
      <c r="E343" t="s">
        <v>738</v>
      </c>
      <c r="F343" s="14" t="s">
        <v>1957</v>
      </c>
      <c r="G343" t="s">
        <v>20</v>
      </c>
      <c r="H343" t="s">
        <v>21</v>
      </c>
      <c r="I343" t="s">
        <v>479</v>
      </c>
      <c r="J343" t="s">
        <v>34</v>
      </c>
      <c r="K343" s="13">
        <v>4</v>
      </c>
      <c r="L343" s="10">
        <v>129.99</v>
      </c>
      <c r="M343" s="11">
        <v>0</v>
      </c>
      <c r="N343" t="s">
        <v>89</v>
      </c>
      <c r="O343" t="s">
        <v>111</v>
      </c>
      <c r="P343" t="s">
        <v>119</v>
      </c>
      <c r="Q343" t="s">
        <v>38</v>
      </c>
    </row>
    <row r="344" spans="1:17" x14ac:dyDescent="0.25">
      <c r="A344" s="14" t="s">
        <v>1428</v>
      </c>
      <c r="B344" s="1">
        <v>46115</v>
      </c>
      <c r="C344" t="s">
        <v>758</v>
      </c>
      <c r="D344" t="str">
        <f>IF(Orders[[#This Row],[Email Address]]="","MISSING",IF(RIGHT(LOWER(TRIM(Orders[[#This Row],[Email Address]])),12)="@example.com","OK","REVIEW"))</f>
        <v>OK</v>
      </c>
      <c r="E344" t="s">
        <v>956</v>
      </c>
      <c r="F344" s="14" t="s">
        <v>1429</v>
      </c>
      <c r="G344" t="s">
        <v>227</v>
      </c>
      <c r="H344" t="s">
        <v>21</v>
      </c>
      <c r="I344" t="s">
        <v>367</v>
      </c>
      <c r="J344" t="s">
        <v>34</v>
      </c>
      <c r="K344" s="13">
        <v>8</v>
      </c>
      <c r="L344" s="10">
        <v>219.99</v>
      </c>
      <c r="M344" s="11">
        <v>0</v>
      </c>
      <c r="N344" t="s">
        <v>125</v>
      </c>
      <c r="O344" t="s">
        <v>25</v>
      </c>
      <c r="P344" t="s">
        <v>37</v>
      </c>
      <c r="Q344" t="s">
        <v>70</v>
      </c>
    </row>
    <row r="345" spans="1:17" x14ac:dyDescent="0.25">
      <c r="A345" s="14" t="s">
        <v>1523</v>
      </c>
      <c r="B345" s="1">
        <v>46262</v>
      </c>
      <c r="C345" t="s">
        <v>301</v>
      </c>
      <c r="D345" t="str">
        <f>IF(Orders[[#This Row],[Email Address]]="","MISSING",IF(RIGHT(LOWER(TRIM(Orders[[#This Row],[Email Address]])),12)="@example.com","OK","REVIEW"))</f>
        <v>OK</v>
      </c>
      <c r="E345" t="s">
        <v>1087</v>
      </c>
      <c r="F345" s="14" t="s">
        <v>1948</v>
      </c>
      <c r="G345" t="s">
        <v>95</v>
      </c>
      <c r="H345" t="s">
        <v>21</v>
      </c>
      <c r="I345" t="s">
        <v>193</v>
      </c>
      <c r="J345" t="s">
        <v>34</v>
      </c>
      <c r="K345" s="13">
        <v>4</v>
      </c>
      <c r="L345" s="10">
        <v>24.99</v>
      </c>
      <c r="M345" s="11">
        <v>0.15</v>
      </c>
      <c r="N345" t="s">
        <v>125</v>
      </c>
      <c r="O345" t="s">
        <v>25</v>
      </c>
      <c r="P345" t="s">
        <v>126</v>
      </c>
    </row>
    <row r="346" spans="1:17" x14ac:dyDescent="0.25">
      <c r="A346" s="14" t="s">
        <v>1505</v>
      </c>
      <c r="B346" s="1">
        <v>46062</v>
      </c>
      <c r="C346" t="s">
        <v>383</v>
      </c>
      <c r="D346" t="str">
        <f>IF(Orders[[#This Row],[Email Address]]="","MISSING",IF(RIGHT(LOWER(TRIM(Orders[[#This Row],[Email Address]])),12)="@example.com","OK","REVIEW"))</f>
        <v>OK</v>
      </c>
      <c r="E346" t="s">
        <v>384</v>
      </c>
      <c r="F346" s="14"/>
      <c r="G346" t="s">
        <v>31</v>
      </c>
      <c r="H346" t="s">
        <v>32</v>
      </c>
      <c r="I346" t="s">
        <v>145</v>
      </c>
      <c r="J346" t="s">
        <v>102</v>
      </c>
      <c r="K346" s="13">
        <v>6</v>
      </c>
      <c r="L346" s="10">
        <v>12.99</v>
      </c>
      <c r="M346" s="11">
        <v>0.1</v>
      </c>
      <c r="N346" t="s">
        <v>24</v>
      </c>
      <c r="O346" t="s">
        <v>25</v>
      </c>
      <c r="P346" t="s">
        <v>37</v>
      </c>
    </row>
    <row r="347" spans="1:17" x14ac:dyDescent="0.25">
      <c r="A347" s="14" t="s">
        <v>1394</v>
      </c>
      <c r="B347" s="1">
        <v>46208</v>
      </c>
      <c r="C347" t="s">
        <v>494</v>
      </c>
      <c r="D347" t="str">
        <f>IF(Orders[[#This Row],[Email Address]]="","MISSING",IF(RIGHT(LOWER(TRIM(Orders[[#This Row],[Email Address]])),12)="@example.com","OK","REVIEW"))</f>
        <v>OK</v>
      </c>
      <c r="E347" t="s">
        <v>540</v>
      </c>
      <c r="F347" s="14" t="s">
        <v>1454</v>
      </c>
      <c r="G347" t="s">
        <v>108</v>
      </c>
      <c r="H347" t="s">
        <v>109</v>
      </c>
      <c r="I347" t="s">
        <v>203</v>
      </c>
      <c r="J347" t="s">
        <v>23</v>
      </c>
      <c r="K347" s="13">
        <v>2</v>
      </c>
      <c r="L347" s="10">
        <v>449</v>
      </c>
      <c r="M347" s="11">
        <v>0</v>
      </c>
      <c r="N347" t="s">
        <v>89</v>
      </c>
      <c r="O347" t="s">
        <v>44</v>
      </c>
      <c r="P347" t="s">
        <v>69</v>
      </c>
      <c r="Q347" t="s">
        <v>46</v>
      </c>
    </row>
    <row r="348" spans="1:17" x14ac:dyDescent="0.25">
      <c r="A348" s="14" t="s">
        <v>980</v>
      </c>
      <c r="B348" s="1">
        <v>46111</v>
      </c>
      <c r="C348" t="s">
        <v>1092</v>
      </c>
      <c r="D348" t="str">
        <f>IF(Orders[[#This Row],[Email Address]]="","MISSING",IF(RIGHT(LOWER(TRIM(Orders[[#This Row],[Email Address]])),12)="@example.com","OK","REVIEW"))</f>
        <v>OK</v>
      </c>
      <c r="E348" t="s">
        <v>982</v>
      </c>
      <c r="F348" s="14" t="s">
        <v>1736</v>
      </c>
      <c r="G348" t="s">
        <v>150</v>
      </c>
      <c r="H348" t="s">
        <v>339</v>
      </c>
      <c r="I348" t="s">
        <v>367</v>
      </c>
      <c r="J348" t="s">
        <v>34</v>
      </c>
      <c r="K348" s="13">
        <v>1</v>
      </c>
      <c r="L348" s="10">
        <v>219.99</v>
      </c>
      <c r="M348" s="11">
        <v>0</v>
      </c>
      <c r="N348" t="s">
        <v>24</v>
      </c>
      <c r="O348" t="s">
        <v>90</v>
      </c>
      <c r="P348" t="s">
        <v>80</v>
      </c>
    </row>
    <row r="349" spans="1:17" x14ac:dyDescent="0.25">
      <c r="A349" s="14" t="s">
        <v>1812</v>
      </c>
      <c r="B349" s="1">
        <v>46203</v>
      </c>
      <c r="C349" t="s">
        <v>515</v>
      </c>
      <c r="D349" t="str">
        <f>IF(Orders[[#This Row],[Email Address]]="","MISSING",IF(RIGHT(LOWER(TRIM(Orders[[#This Row],[Email Address]])),12)="@example.com","OK","REVIEW"))</f>
        <v>OK</v>
      </c>
      <c r="E349" t="s">
        <v>516</v>
      </c>
      <c r="F349" s="14" t="s">
        <v>517</v>
      </c>
      <c r="G349" t="s">
        <v>108</v>
      </c>
      <c r="H349" t="s">
        <v>109</v>
      </c>
      <c r="I349" t="s">
        <v>479</v>
      </c>
      <c r="J349" t="s">
        <v>34</v>
      </c>
      <c r="K349" s="13">
        <v>3</v>
      </c>
      <c r="L349" s="10">
        <v>129.99</v>
      </c>
      <c r="M349" s="11">
        <v>0</v>
      </c>
      <c r="N349" t="s">
        <v>125</v>
      </c>
      <c r="O349" t="s">
        <v>90</v>
      </c>
      <c r="P349" t="s">
        <v>126</v>
      </c>
    </row>
    <row r="350" spans="1:17" x14ac:dyDescent="0.25">
      <c r="A350" s="14" t="s">
        <v>1576</v>
      </c>
      <c r="B350" s="1">
        <v>46209</v>
      </c>
      <c r="C350" t="s">
        <v>1577</v>
      </c>
      <c r="D350" t="str">
        <f>IF(Orders[[#This Row],[Email Address]]="","MISSING",IF(RIGHT(LOWER(TRIM(Orders[[#This Row],[Email Address]])),12)="@example.com","OK","REVIEW"))</f>
        <v>MISSING</v>
      </c>
      <c r="E350" t="s">
        <v>1862</v>
      </c>
      <c r="F350" s="14" t="s">
        <v>1695</v>
      </c>
      <c r="G350" t="s">
        <v>227</v>
      </c>
      <c r="H350" t="s">
        <v>21</v>
      </c>
      <c r="I350" t="s">
        <v>163</v>
      </c>
      <c r="J350" t="s">
        <v>76</v>
      </c>
      <c r="K350" s="13">
        <v>6</v>
      </c>
      <c r="L350" s="10">
        <v>64.95</v>
      </c>
      <c r="M350" s="11">
        <v>0.2</v>
      </c>
      <c r="N350" t="s">
        <v>68</v>
      </c>
      <c r="O350" t="s">
        <v>90</v>
      </c>
      <c r="P350" t="s">
        <v>69</v>
      </c>
      <c r="Q350" t="s">
        <v>96</v>
      </c>
    </row>
    <row r="351" spans="1:17" x14ac:dyDescent="0.25">
      <c r="A351" s="14" t="s">
        <v>1412</v>
      </c>
      <c r="B351" s="1">
        <v>46113</v>
      </c>
      <c r="C351" t="s">
        <v>764</v>
      </c>
      <c r="D351" t="str">
        <f>IF(Orders[[#This Row],[Email Address]]="","MISSING",IF(RIGHT(LOWER(TRIM(Orders[[#This Row],[Email Address]])),12)="@example.com","OK","REVIEW"))</f>
        <v>OK</v>
      </c>
      <c r="E351" t="s">
        <v>765</v>
      </c>
      <c r="F351" s="14" t="s">
        <v>1970</v>
      </c>
      <c r="G351" t="s">
        <v>20</v>
      </c>
      <c r="H351" t="s">
        <v>21</v>
      </c>
      <c r="I351" t="s">
        <v>101</v>
      </c>
      <c r="J351" t="s">
        <v>102</v>
      </c>
      <c r="K351" s="13">
        <v>7</v>
      </c>
      <c r="L351" s="10">
        <v>18.5</v>
      </c>
      <c r="M351" s="11">
        <v>0</v>
      </c>
      <c r="N351" t="s">
        <v>35</v>
      </c>
      <c r="O351" t="s">
        <v>25</v>
      </c>
      <c r="P351" t="s">
        <v>80</v>
      </c>
    </row>
    <row r="352" spans="1:17" x14ac:dyDescent="0.25">
      <c r="A352" s="14" t="s">
        <v>1904</v>
      </c>
      <c r="B352" s="1">
        <v>46246</v>
      </c>
      <c r="C352" t="s">
        <v>281</v>
      </c>
      <c r="D352" t="str">
        <f>IF(Orders[[#This Row],[Email Address]]="","MISSING",IF(RIGHT(LOWER(TRIM(Orders[[#This Row],[Email Address]])),12)="@example.com","OK","REVIEW"))</f>
        <v>OK</v>
      </c>
      <c r="E352" t="s">
        <v>745</v>
      </c>
      <c r="F352" s="14" t="s">
        <v>746</v>
      </c>
      <c r="G352" t="s">
        <v>201</v>
      </c>
      <c r="H352" t="s">
        <v>202</v>
      </c>
      <c r="I352" t="s">
        <v>193</v>
      </c>
      <c r="J352" t="s">
        <v>34</v>
      </c>
      <c r="K352" s="13">
        <v>6</v>
      </c>
      <c r="L352" s="10">
        <v>24.99</v>
      </c>
      <c r="M352" s="11">
        <v>0</v>
      </c>
      <c r="N352" t="s">
        <v>125</v>
      </c>
      <c r="O352" t="s">
        <v>90</v>
      </c>
      <c r="P352" t="s">
        <v>37</v>
      </c>
    </row>
    <row r="353" spans="1:17" x14ac:dyDescent="0.25">
      <c r="A353" s="14" t="s">
        <v>895</v>
      </c>
      <c r="B353" s="1">
        <v>46193</v>
      </c>
      <c r="C353" t="s">
        <v>877</v>
      </c>
      <c r="D353" t="str">
        <f>IF(Orders[[#This Row],[Email Address]]="","MISSING",IF(RIGHT(LOWER(TRIM(Orders[[#This Row],[Email Address]])),12)="@example.com","OK","REVIEW"))</f>
        <v>OK</v>
      </c>
      <c r="E353" t="s">
        <v>878</v>
      </c>
      <c r="F353" s="14" t="s">
        <v>1946</v>
      </c>
      <c r="G353" t="s">
        <v>227</v>
      </c>
      <c r="H353" t="s">
        <v>21</v>
      </c>
      <c r="I353" t="s">
        <v>43</v>
      </c>
      <c r="J353" t="s">
        <v>34</v>
      </c>
      <c r="K353" s="13">
        <v>7</v>
      </c>
      <c r="L353" s="10">
        <v>54.99</v>
      </c>
      <c r="M353" s="11">
        <v>0.1</v>
      </c>
      <c r="N353" t="s">
        <v>125</v>
      </c>
      <c r="O353" t="s">
        <v>25</v>
      </c>
      <c r="P353" t="s">
        <v>53</v>
      </c>
      <c r="Q353" t="s">
        <v>70</v>
      </c>
    </row>
    <row r="354" spans="1:17" x14ac:dyDescent="0.25">
      <c r="A354" s="14" t="s">
        <v>1777</v>
      </c>
      <c r="B354" s="1">
        <v>46094</v>
      </c>
      <c r="C354" t="s">
        <v>234</v>
      </c>
      <c r="D354" t="str">
        <f>IF(Orders[[#This Row],[Email Address]]="","MISSING",IF(RIGHT(LOWER(TRIM(Orders[[#This Row],[Email Address]])),12)="@example.com","OK","REVIEW"))</f>
        <v>OK</v>
      </c>
      <c r="E354" t="s">
        <v>235</v>
      </c>
      <c r="F354" s="14" t="s">
        <v>423</v>
      </c>
      <c r="G354" t="s">
        <v>58</v>
      </c>
      <c r="H354" t="s">
        <v>21</v>
      </c>
      <c r="I354" t="s">
        <v>75</v>
      </c>
      <c r="J354" t="s">
        <v>76</v>
      </c>
      <c r="K354" s="13">
        <v>7</v>
      </c>
      <c r="L354" s="10">
        <v>9.99</v>
      </c>
      <c r="M354" s="11">
        <v>0</v>
      </c>
      <c r="N354" t="s">
        <v>89</v>
      </c>
      <c r="O354" t="s">
        <v>25</v>
      </c>
      <c r="P354" t="s">
        <v>69</v>
      </c>
      <c r="Q354" t="s">
        <v>159</v>
      </c>
    </row>
    <row r="355" spans="1:17" x14ac:dyDescent="0.25">
      <c r="A355" s="14" t="s">
        <v>1746</v>
      </c>
      <c r="B355" s="1">
        <v>46154</v>
      </c>
      <c r="C355" t="s">
        <v>1612</v>
      </c>
      <c r="D355" t="str">
        <f>IF(Orders[[#This Row],[Email Address]]="","MISSING",IF(RIGHT(LOWER(TRIM(Orders[[#This Row],[Email Address]])),12)="@example.com","OK","REVIEW"))</f>
        <v>OK</v>
      </c>
      <c r="E355" t="s">
        <v>1613</v>
      </c>
      <c r="F355" s="14" t="s">
        <v>1614</v>
      </c>
      <c r="G355" t="s">
        <v>31</v>
      </c>
      <c r="H355" t="s">
        <v>32</v>
      </c>
      <c r="I355" t="s">
        <v>50</v>
      </c>
      <c r="J355" t="s">
        <v>34</v>
      </c>
      <c r="K355" s="13">
        <v>7</v>
      </c>
      <c r="L355" s="10">
        <v>39.99</v>
      </c>
      <c r="M355" s="11">
        <v>0</v>
      </c>
      <c r="N355" t="s">
        <v>125</v>
      </c>
      <c r="O355" t="s">
        <v>25</v>
      </c>
      <c r="P355" t="s">
        <v>119</v>
      </c>
      <c r="Q355" t="s">
        <v>70</v>
      </c>
    </row>
    <row r="356" spans="1:17" x14ac:dyDescent="0.25">
      <c r="A356" s="14" t="s">
        <v>623</v>
      </c>
      <c r="B356" s="1">
        <v>46121</v>
      </c>
      <c r="C356" t="s">
        <v>183</v>
      </c>
      <c r="D356" t="str">
        <f>IF(Orders[[#This Row],[Email Address]]="","MISSING",IF(RIGHT(LOWER(TRIM(Orders[[#This Row],[Email Address]])),12)="@example.com","OK","REVIEW"))</f>
        <v>OK</v>
      </c>
      <c r="E356" t="s">
        <v>184</v>
      </c>
      <c r="F356" s="14" t="s">
        <v>1415</v>
      </c>
      <c r="G356" t="s">
        <v>186</v>
      </c>
      <c r="H356" t="s">
        <v>21</v>
      </c>
      <c r="I356" t="s">
        <v>137</v>
      </c>
      <c r="J356" t="s">
        <v>76</v>
      </c>
      <c r="K356" s="13">
        <v>7</v>
      </c>
      <c r="L356" s="10">
        <v>19.989999999999998</v>
      </c>
      <c r="M356" s="11">
        <v>0</v>
      </c>
      <c r="N356" t="s">
        <v>125</v>
      </c>
      <c r="O356" t="s">
        <v>25</v>
      </c>
      <c r="P356" t="s">
        <v>53</v>
      </c>
    </row>
    <row r="357" spans="1:17" x14ac:dyDescent="0.25">
      <c r="A357" s="14" t="s">
        <v>1455</v>
      </c>
      <c r="B357" s="1">
        <v>46266</v>
      </c>
      <c r="C357" t="s">
        <v>1055</v>
      </c>
      <c r="D357" t="str">
        <f>IF(Orders[[#This Row],[Email Address]]="","MISSING",IF(RIGHT(LOWER(TRIM(Orders[[#This Row],[Email Address]])),12)="@example.com","OK","REVIEW"))</f>
        <v>OK</v>
      </c>
      <c r="E357" t="s">
        <v>1269</v>
      </c>
      <c r="F357" s="14" t="s">
        <v>1270</v>
      </c>
      <c r="G357" t="s">
        <v>31</v>
      </c>
      <c r="H357" t="s">
        <v>32</v>
      </c>
      <c r="I357" t="s">
        <v>479</v>
      </c>
      <c r="J357" t="s">
        <v>34</v>
      </c>
      <c r="K357" s="13">
        <v>4</v>
      </c>
      <c r="L357" s="10">
        <v>129.99</v>
      </c>
      <c r="M357" s="11">
        <v>0.05</v>
      </c>
      <c r="N357" t="s">
        <v>89</v>
      </c>
      <c r="O357" t="s">
        <v>25</v>
      </c>
      <c r="P357" t="s">
        <v>53</v>
      </c>
      <c r="Q357" t="s">
        <v>38</v>
      </c>
    </row>
    <row r="358" spans="1:17" x14ac:dyDescent="0.25">
      <c r="A358" s="14" t="s">
        <v>1538</v>
      </c>
      <c r="B358" s="1">
        <v>46231</v>
      </c>
      <c r="C358" t="s">
        <v>471</v>
      </c>
      <c r="D358" t="str">
        <f>IF(Orders[[#This Row],[Email Address]]="","MISSING",IF(RIGHT(LOWER(TRIM(Orders[[#This Row],[Email Address]])),12)="@example.com","OK","REVIEW"))</f>
        <v>OK</v>
      </c>
      <c r="E358" t="s">
        <v>472</v>
      </c>
      <c r="F358" s="14" t="s">
        <v>1540</v>
      </c>
      <c r="G358" t="s">
        <v>95</v>
      </c>
      <c r="H358" t="s">
        <v>21</v>
      </c>
      <c r="I358" t="s">
        <v>75</v>
      </c>
      <c r="J358" t="s">
        <v>76</v>
      </c>
      <c r="K358" s="13">
        <v>2</v>
      </c>
      <c r="L358" s="10">
        <v>9.99</v>
      </c>
      <c r="M358" s="11">
        <v>0</v>
      </c>
      <c r="N358" t="s">
        <v>24</v>
      </c>
      <c r="O358" t="s">
        <v>25</v>
      </c>
      <c r="P358" t="s">
        <v>126</v>
      </c>
      <c r="Q358" t="s">
        <v>159</v>
      </c>
    </row>
    <row r="359" spans="1:17" x14ac:dyDescent="0.25">
      <c r="A359" s="14" t="s">
        <v>1897</v>
      </c>
      <c r="B359" s="1">
        <v>46216</v>
      </c>
      <c r="C359" t="s">
        <v>305</v>
      </c>
      <c r="D359" t="str">
        <f>IF(Orders[[#This Row],[Email Address]]="","MISSING",IF(RIGHT(LOWER(TRIM(Orders[[#This Row],[Email Address]])),12)="@example.com","OK","REVIEW"))</f>
        <v>OK</v>
      </c>
      <c r="E359" t="s">
        <v>306</v>
      </c>
      <c r="F359" s="14" t="s">
        <v>1949</v>
      </c>
      <c r="G359" t="s">
        <v>58</v>
      </c>
      <c r="H359" t="s">
        <v>21</v>
      </c>
      <c r="I359" t="s">
        <v>50</v>
      </c>
      <c r="J359" t="s">
        <v>34</v>
      </c>
      <c r="K359" s="13">
        <v>7</v>
      </c>
      <c r="L359" s="10">
        <v>39.99</v>
      </c>
      <c r="M359" s="11">
        <v>0.1</v>
      </c>
      <c r="N359" t="s">
        <v>24</v>
      </c>
      <c r="O359" t="s">
        <v>25</v>
      </c>
      <c r="P359" t="s">
        <v>69</v>
      </c>
    </row>
    <row r="360" spans="1:17" x14ac:dyDescent="0.25">
      <c r="A360" s="14" t="s">
        <v>412</v>
      </c>
      <c r="B360" s="1">
        <v>46094</v>
      </c>
      <c r="C360" t="s">
        <v>413</v>
      </c>
      <c r="D360" t="str">
        <f>IF(Orders[[#This Row],[Email Address]]="","MISSING",IF(RIGHT(LOWER(TRIM(Orders[[#This Row],[Email Address]])),12)="@example.com","OK","REVIEW"))</f>
        <v>OK</v>
      </c>
      <c r="E360" t="s">
        <v>414</v>
      </c>
      <c r="F360" s="14" t="s">
        <v>1622</v>
      </c>
      <c r="G360" t="s">
        <v>201</v>
      </c>
      <c r="H360" t="s">
        <v>202</v>
      </c>
      <c r="I360" t="s">
        <v>367</v>
      </c>
      <c r="J360" t="s">
        <v>34</v>
      </c>
      <c r="K360" s="13">
        <v>4</v>
      </c>
      <c r="L360" s="10">
        <v>219.99</v>
      </c>
      <c r="M360" s="11">
        <v>0</v>
      </c>
      <c r="N360" t="s">
        <v>89</v>
      </c>
      <c r="O360" t="s">
        <v>44</v>
      </c>
      <c r="P360" t="s">
        <v>53</v>
      </c>
      <c r="Q360" t="s">
        <v>70</v>
      </c>
    </row>
    <row r="361" spans="1:17" x14ac:dyDescent="0.25">
      <c r="A361" s="14" t="s">
        <v>1641</v>
      </c>
      <c r="B361" s="1">
        <v>46259</v>
      </c>
      <c r="C361" t="s">
        <v>55</v>
      </c>
      <c r="D361" t="str">
        <f>IF(Orders[[#This Row],[Email Address]]="","MISSING",IF(RIGHT(LOWER(TRIM(Orders[[#This Row],[Email Address]])),12)="@example.com","OK","REVIEW"))</f>
        <v>OK</v>
      </c>
      <c r="E361" t="s">
        <v>56</v>
      </c>
      <c r="F361" s="14" t="s">
        <v>57</v>
      </c>
      <c r="G361" t="s">
        <v>58</v>
      </c>
      <c r="H361" t="s">
        <v>21</v>
      </c>
      <c r="I361" t="s">
        <v>203</v>
      </c>
      <c r="J361" t="s">
        <v>23</v>
      </c>
      <c r="K361" s="13">
        <v>7</v>
      </c>
      <c r="L361" s="10">
        <v>449</v>
      </c>
      <c r="M361" s="11">
        <v>0</v>
      </c>
      <c r="N361" t="s">
        <v>125</v>
      </c>
      <c r="O361" t="s">
        <v>25</v>
      </c>
      <c r="P361" t="s">
        <v>126</v>
      </c>
      <c r="Q361" t="s">
        <v>38</v>
      </c>
    </row>
    <row r="362" spans="1:17" x14ac:dyDescent="0.25">
      <c r="A362" s="14" t="s">
        <v>61</v>
      </c>
      <c r="B362" s="1">
        <v>46242</v>
      </c>
      <c r="C362" t="s">
        <v>98</v>
      </c>
      <c r="D362" t="str">
        <f>IF(Orders[[#This Row],[Email Address]]="","MISSING",IF(RIGHT(LOWER(TRIM(Orders[[#This Row],[Email Address]])),12)="@example.com","OK","REVIEW"))</f>
        <v>OK</v>
      </c>
      <c r="E362" t="s">
        <v>64</v>
      </c>
      <c r="F362" s="14" t="s">
        <v>65</v>
      </c>
      <c r="G362" t="s">
        <v>42</v>
      </c>
      <c r="H362" t="s">
        <v>21</v>
      </c>
      <c r="I362" t="s">
        <v>43</v>
      </c>
      <c r="J362" t="s">
        <v>34</v>
      </c>
      <c r="K362" s="13">
        <v>5</v>
      </c>
      <c r="L362" s="10">
        <v>54.99</v>
      </c>
      <c r="M362" s="11">
        <v>0</v>
      </c>
      <c r="N362" t="s">
        <v>68</v>
      </c>
      <c r="O362" t="s">
        <v>25</v>
      </c>
      <c r="P362" t="s">
        <v>69</v>
      </c>
      <c r="Q362" t="s">
        <v>70</v>
      </c>
    </row>
    <row r="363" spans="1:17" x14ac:dyDescent="0.25">
      <c r="A363" s="14" t="s">
        <v>1831</v>
      </c>
      <c r="B363" s="1">
        <v>46116</v>
      </c>
      <c r="C363" t="s">
        <v>305</v>
      </c>
      <c r="D363" t="str">
        <f>IF(Orders[[#This Row],[Email Address]]="","MISSING",IF(RIGHT(LOWER(TRIM(Orders[[#This Row],[Email Address]])),12)="@example.com","OK","REVIEW"))</f>
        <v>OK</v>
      </c>
      <c r="E363" t="s">
        <v>306</v>
      </c>
      <c r="F363" s="14" t="s">
        <v>1949</v>
      </c>
      <c r="G363" t="s">
        <v>58</v>
      </c>
      <c r="H363" t="s">
        <v>21</v>
      </c>
      <c r="I363" t="s">
        <v>132</v>
      </c>
      <c r="J363" t="s">
        <v>23</v>
      </c>
      <c r="K363" s="13">
        <v>3</v>
      </c>
      <c r="L363" s="10">
        <v>36.950000000000003</v>
      </c>
      <c r="M363" s="11">
        <v>0.1</v>
      </c>
      <c r="N363" t="s">
        <v>125</v>
      </c>
      <c r="O363" t="s">
        <v>25</v>
      </c>
      <c r="P363" t="s">
        <v>119</v>
      </c>
    </row>
    <row r="364" spans="1:17" x14ac:dyDescent="0.25">
      <c r="A364" s="14" t="s">
        <v>280</v>
      </c>
      <c r="B364" s="1">
        <v>46046</v>
      </c>
      <c r="C364" t="s">
        <v>281</v>
      </c>
      <c r="D364" t="str">
        <f>IF(Orders[[#This Row],[Email Address]]="","MISSING",IF(RIGHT(LOWER(TRIM(Orders[[#This Row],[Email Address]])),12)="@example.com","OK","REVIEW"))</f>
        <v>OK</v>
      </c>
      <c r="E364" t="s">
        <v>282</v>
      </c>
      <c r="F364" s="14" t="s">
        <v>586</v>
      </c>
      <c r="G364" t="s">
        <v>227</v>
      </c>
      <c r="H364" t="s">
        <v>21</v>
      </c>
      <c r="I364" t="s">
        <v>50</v>
      </c>
      <c r="J364" t="s">
        <v>34</v>
      </c>
      <c r="K364" s="13">
        <v>4</v>
      </c>
      <c r="L364" s="10">
        <v>39.99</v>
      </c>
      <c r="M364" s="11">
        <v>0</v>
      </c>
      <c r="N364" t="s">
        <v>24</v>
      </c>
      <c r="O364" t="s">
        <v>44</v>
      </c>
      <c r="P364" t="s">
        <v>80</v>
      </c>
    </row>
    <row r="365" spans="1:17" x14ac:dyDescent="0.25">
      <c r="A365" s="14" t="s">
        <v>1785</v>
      </c>
      <c r="B365" s="1">
        <v>46047</v>
      </c>
      <c r="C365" t="s">
        <v>494</v>
      </c>
      <c r="D365" t="str">
        <f>IF(Orders[[#This Row],[Email Address]]="","MISSING",IF(RIGHT(LOWER(TRIM(Orders[[#This Row],[Email Address]])),12)="@example.com","OK","REVIEW"))</f>
        <v>OK</v>
      </c>
      <c r="E365" t="s">
        <v>257</v>
      </c>
      <c r="F365" s="14" t="s">
        <v>1211</v>
      </c>
      <c r="G365" t="s">
        <v>58</v>
      </c>
      <c r="H365" t="s">
        <v>21</v>
      </c>
      <c r="I365" t="s">
        <v>248</v>
      </c>
      <c r="J365" t="s">
        <v>34</v>
      </c>
      <c r="K365" s="13">
        <v>8</v>
      </c>
      <c r="L365" s="10">
        <v>74.989999999999995</v>
      </c>
      <c r="M365" s="11">
        <v>0</v>
      </c>
      <c r="N365" t="s">
        <v>68</v>
      </c>
      <c r="O365" t="s">
        <v>25</v>
      </c>
      <c r="P365" t="s">
        <v>53</v>
      </c>
    </row>
    <row r="366" spans="1:17" x14ac:dyDescent="0.25">
      <c r="A366" s="14" t="s">
        <v>1309</v>
      </c>
      <c r="B366" s="1">
        <v>46045</v>
      </c>
      <c r="C366" t="s">
        <v>494</v>
      </c>
      <c r="D366" t="str">
        <f>IF(Orders[[#This Row],[Email Address]]="","MISSING",IF(RIGHT(LOWER(TRIM(Orders[[#This Row],[Email Address]])),12)="@example.com","OK","REVIEW"))</f>
        <v>MISSING</v>
      </c>
      <c r="E366" t="s">
        <v>1862</v>
      </c>
      <c r="F366" s="14" t="s">
        <v>1959</v>
      </c>
      <c r="G366" t="s">
        <v>86</v>
      </c>
      <c r="H366" t="s">
        <v>21</v>
      </c>
      <c r="I366" t="s">
        <v>50</v>
      </c>
      <c r="J366" t="s">
        <v>34</v>
      </c>
      <c r="K366" s="13">
        <v>8</v>
      </c>
      <c r="L366" s="10">
        <v>39.99</v>
      </c>
      <c r="M366" s="11">
        <v>0.1</v>
      </c>
      <c r="N366" t="s">
        <v>89</v>
      </c>
      <c r="O366" t="s">
        <v>111</v>
      </c>
      <c r="P366" t="s">
        <v>119</v>
      </c>
      <c r="Q366" t="s">
        <v>46</v>
      </c>
    </row>
    <row r="367" spans="1:17" x14ac:dyDescent="0.25">
      <c r="A367" s="14" t="s">
        <v>1091</v>
      </c>
      <c r="B367" s="1">
        <v>46167</v>
      </c>
      <c r="C367" t="s">
        <v>1092</v>
      </c>
      <c r="D367" t="str">
        <f>IF(Orders[[#This Row],[Email Address]]="","MISSING",IF(RIGHT(LOWER(TRIM(Orders[[#This Row],[Email Address]])),12)="@example.com","OK","REVIEW"))</f>
        <v>OK</v>
      </c>
      <c r="E367" t="s">
        <v>982</v>
      </c>
      <c r="F367" s="14" t="s">
        <v>1736</v>
      </c>
      <c r="G367" t="s">
        <v>150</v>
      </c>
      <c r="H367" t="s">
        <v>339</v>
      </c>
      <c r="I367" t="s">
        <v>203</v>
      </c>
      <c r="J367" t="s">
        <v>23</v>
      </c>
      <c r="K367" s="13">
        <v>4</v>
      </c>
      <c r="L367" s="10">
        <v>449</v>
      </c>
      <c r="M367" s="11">
        <v>0</v>
      </c>
      <c r="N367" t="s">
        <v>68</v>
      </c>
      <c r="O367" t="s">
        <v>25</v>
      </c>
      <c r="P367" t="s">
        <v>37</v>
      </c>
    </row>
    <row r="368" spans="1:17" x14ac:dyDescent="0.25">
      <c r="A368" s="14" t="s">
        <v>861</v>
      </c>
      <c r="B368" s="1">
        <v>46132</v>
      </c>
      <c r="C368" t="s">
        <v>205</v>
      </c>
      <c r="D368" t="str">
        <f>IF(Orders[[#This Row],[Email Address]]="","MISSING",IF(RIGHT(LOWER(TRIM(Orders[[#This Row],[Email Address]])),12)="@example.com","OK","REVIEW"))</f>
        <v>OK</v>
      </c>
      <c r="E368" t="s">
        <v>530</v>
      </c>
      <c r="F368" s="14" t="s">
        <v>1427</v>
      </c>
      <c r="G368" t="s">
        <v>150</v>
      </c>
      <c r="H368" t="s">
        <v>339</v>
      </c>
      <c r="I368" t="s">
        <v>367</v>
      </c>
      <c r="J368" t="s">
        <v>34</v>
      </c>
      <c r="K368" s="13">
        <v>7</v>
      </c>
      <c r="L368" s="10">
        <v>219.99</v>
      </c>
      <c r="M368" s="11">
        <v>0</v>
      </c>
      <c r="N368" t="s">
        <v>35</v>
      </c>
      <c r="O368" t="s">
        <v>25</v>
      </c>
      <c r="P368" t="s">
        <v>69</v>
      </c>
      <c r="Q368" t="s">
        <v>103</v>
      </c>
    </row>
    <row r="369" spans="1:17" x14ac:dyDescent="0.25">
      <c r="A369" s="14" t="s">
        <v>861</v>
      </c>
      <c r="B369" s="1">
        <v>46132</v>
      </c>
      <c r="C369" t="s">
        <v>205</v>
      </c>
      <c r="D369" t="str">
        <f>IF(Orders[[#This Row],[Email Address]]="","MISSING",IF(RIGHT(LOWER(TRIM(Orders[[#This Row],[Email Address]])),12)="@example.com","OK","REVIEW"))</f>
        <v>OK</v>
      </c>
      <c r="E369" t="s">
        <v>530</v>
      </c>
      <c r="F369" s="14" t="s">
        <v>1427</v>
      </c>
      <c r="G369" t="s">
        <v>150</v>
      </c>
      <c r="H369" t="s">
        <v>339</v>
      </c>
      <c r="I369" t="s">
        <v>367</v>
      </c>
      <c r="J369" t="s">
        <v>34</v>
      </c>
      <c r="K369" s="13">
        <v>7</v>
      </c>
      <c r="L369" s="10">
        <v>219.99</v>
      </c>
      <c r="M369" s="11">
        <v>0</v>
      </c>
      <c r="N369" t="s">
        <v>35</v>
      </c>
      <c r="O369" t="s">
        <v>90</v>
      </c>
      <c r="P369" t="s">
        <v>69</v>
      </c>
      <c r="Q369" t="s">
        <v>103</v>
      </c>
    </row>
    <row r="370" spans="1:17" x14ac:dyDescent="0.25">
      <c r="A370" s="14" t="s">
        <v>1064</v>
      </c>
      <c r="B370" s="1">
        <v>46153</v>
      </c>
      <c r="C370" t="s">
        <v>1065</v>
      </c>
      <c r="D370" t="str">
        <f>IF(Orders[[#This Row],[Email Address]]="","MISSING",IF(RIGHT(LOWER(TRIM(Orders[[#This Row],[Email Address]])),12)="@example.com","OK","REVIEW"))</f>
        <v>OK</v>
      </c>
      <c r="E370" t="s">
        <v>946</v>
      </c>
      <c r="F370" s="14" t="s">
        <v>1660</v>
      </c>
      <c r="G370" t="s">
        <v>95</v>
      </c>
      <c r="H370" t="s">
        <v>21</v>
      </c>
      <c r="I370" t="s">
        <v>203</v>
      </c>
      <c r="J370" t="s">
        <v>23</v>
      </c>
      <c r="K370" s="13">
        <v>2</v>
      </c>
      <c r="L370" s="10">
        <v>449</v>
      </c>
      <c r="M370" s="11">
        <v>0.05</v>
      </c>
      <c r="N370" t="s">
        <v>35</v>
      </c>
      <c r="O370" t="s">
        <v>25</v>
      </c>
      <c r="P370" t="s">
        <v>53</v>
      </c>
      <c r="Q370" t="s">
        <v>46</v>
      </c>
    </row>
    <row r="371" spans="1:17" x14ac:dyDescent="0.25">
      <c r="A371" s="14" t="s">
        <v>1303</v>
      </c>
      <c r="B371" s="1">
        <v>46227</v>
      </c>
      <c r="C371" t="s">
        <v>548</v>
      </c>
      <c r="D371" t="str">
        <f>IF(Orders[[#This Row],[Email Address]]="","MISSING",IF(RIGHT(LOWER(TRIM(Orders[[#This Row],[Email Address]])),12)="@example.com","OK","REVIEW"))</f>
        <v>OK</v>
      </c>
      <c r="E371" t="s">
        <v>465</v>
      </c>
      <c r="F371" s="14" t="s">
        <v>1728</v>
      </c>
      <c r="G371" t="s">
        <v>227</v>
      </c>
      <c r="H371" t="s">
        <v>21</v>
      </c>
      <c r="I371" t="s">
        <v>75</v>
      </c>
      <c r="J371" t="s">
        <v>76</v>
      </c>
      <c r="K371" s="13">
        <v>3</v>
      </c>
      <c r="L371" s="10">
        <v>9.99</v>
      </c>
      <c r="M371" s="11">
        <v>0</v>
      </c>
      <c r="N371" t="s">
        <v>68</v>
      </c>
      <c r="O371" t="s">
        <v>25</v>
      </c>
      <c r="P371" t="s">
        <v>37</v>
      </c>
      <c r="Q371" t="s">
        <v>103</v>
      </c>
    </row>
    <row r="372" spans="1:17" x14ac:dyDescent="0.25">
      <c r="A372" s="14" t="s">
        <v>579</v>
      </c>
      <c r="B372" s="1">
        <v>46258</v>
      </c>
      <c r="C372" t="s">
        <v>141</v>
      </c>
      <c r="D372" t="str">
        <f>IF(Orders[[#This Row],[Email Address]]="","MISSING",IF(RIGHT(LOWER(TRIM(Orders[[#This Row],[Email Address]])),12)="@example.com","OK","REVIEW"))</f>
        <v>OK</v>
      </c>
      <c r="E372" t="s">
        <v>1354</v>
      </c>
      <c r="F372" s="14" t="s">
        <v>1355</v>
      </c>
      <c r="G372" t="s">
        <v>150</v>
      </c>
      <c r="H372" t="s">
        <v>339</v>
      </c>
      <c r="I372" t="s">
        <v>137</v>
      </c>
      <c r="J372" t="s">
        <v>76</v>
      </c>
      <c r="K372" s="13">
        <v>2</v>
      </c>
      <c r="L372" s="10">
        <v>19.989999999999998</v>
      </c>
      <c r="M372" s="11">
        <v>0.15</v>
      </c>
      <c r="N372" t="s">
        <v>24</v>
      </c>
      <c r="O372" t="s">
        <v>25</v>
      </c>
      <c r="P372" t="s">
        <v>119</v>
      </c>
      <c r="Q372" t="s">
        <v>38</v>
      </c>
    </row>
    <row r="373" spans="1:17" x14ac:dyDescent="0.25">
      <c r="A373" s="14" t="s">
        <v>1821</v>
      </c>
      <c r="B373" s="1">
        <v>46226</v>
      </c>
      <c r="C373" t="s">
        <v>812</v>
      </c>
      <c r="D373" t="str">
        <f>IF(Orders[[#This Row],[Email Address]]="","MISSING",IF(RIGHT(LOWER(TRIM(Orders[[#This Row],[Email Address]])),12)="@example.com","OK","REVIEW"))</f>
        <v>OK</v>
      </c>
      <c r="E373" t="s">
        <v>1424</v>
      </c>
      <c r="F373" s="14" t="s">
        <v>1964</v>
      </c>
      <c r="G373" t="s">
        <v>201</v>
      </c>
      <c r="H373" t="s">
        <v>202</v>
      </c>
      <c r="I373" t="s">
        <v>101</v>
      </c>
      <c r="J373" t="s">
        <v>102</v>
      </c>
      <c r="K373" s="13">
        <v>6</v>
      </c>
      <c r="L373" s="10">
        <v>18.5</v>
      </c>
      <c r="M373" s="11">
        <v>0.15</v>
      </c>
      <c r="N373" t="s">
        <v>125</v>
      </c>
      <c r="O373" t="s">
        <v>25</v>
      </c>
      <c r="P373" t="s">
        <v>53</v>
      </c>
    </row>
    <row r="374" spans="1:17" x14ac:dyDescent="0.25">
      <c r="A374" s="14" t="s">
        <v>704</v>
      </c>
      <c r="B374" s="1">
        <v>46190</v>
      </c>
      <c r="C374" t="s">
        <v>154</v>
      </c>
      <c r="D374" t="str">
        <f>IF(Orders[[#This Row],[Email Address]]="","MISSING",IF(RIGHT(LOWER(TRIM(Orders[[#This Row],[Email Address]])),12)="@example.com","OK","REVIEW"))</f>
        <v>OK</v>
      </c>
      <c r="E374" t="s">
        <v>536</v>
      </c>
      <c r="F374" s="14" t="s">
        <v>1830</v>
      </c>
      <c r="G374" t="s">
        <v>227</v>
      </c>
      <c r="H374" t="s">
        <v>21</v>
      </c>
      <c r="I374" t="s">
        <v>163</v>
      </c>
      <c r="J374" t="s">
        <v>76</v>
      </c>
      <c r="K374" s="13">
        <v>3</v>
      </c>
      <c r="L374" s="10">
        <v>64.95</v>
      </c>
      <c r="M374" s="11">
        <v>0</v>
      </c>
      <c r="N374" t="s">
        <v>24</v>
      </c>
      <c r="O374" t="s">
        <v>90</v>
      </c>
      <c r="P374" t="s">
        <v>126</v>
      </c>
    </row>
    <row r="375" spans="1:17" x14ac:dyDescent="0.25">
      <c r="A375" s="14" t="s">
        <v>1581</v>
      </c>
      <c r="B375" s="1">
        <v>46244</v>
      </c>
      <c r="C375" t="s">
        <v>1159</v>
      </c>
      <c r="D375" t="str">
        <f>IF(Orders[[#This Row],[Email Address]]="","MISSING",IF(RIGHT(LOWER(TRIM(Orders[[#This Row],[Email Address]])),12)="@example.com","OK","REVIEW"))</f>
        <v>OK</v>
      </c>
      <c r="E375" t="s">
        <v>1160</v>
      </c>
      <c r="F375" s="14" t="s">
        <v>1974</v>
      </c>
      <c r="G375" t="s">
        <v>108</v>
      </c>
      <c r="H375" t="s">
        <v>109</v>
      </c>
      <c r="I375" t="s">
        <v>248</v>
      </c>
      <c r="J375" t="s">
        <v>34</v>
      </c>
      <c r="K375" s="13">
        <v>3</v>
      </c>
      <c r="L375" s="10">
        <v>74.989999999999995</v>
      </c>
      <c r="M375" s="11">
        <v>0.15</v>
      </c>
      <c r="N375" t="s">
        <v>89</v>
      </c>
      <c r="O375" t="s">
        <v>44</v>
      </c>
      <c r="P375" t="s">
        <v>69</v>
      </c>
      <c r="Q375" t="s">
        <v>38</v>
      </c>
    </row>
    <row r="376" spans="1:17" x14ac:dyDescent="0.25">
      <c r="A376" s="14" t="s">
        <v>1814</v>
      </c>
      <c r="B376" s="1">
        <v>46236</v>
      </c>
      <c r="C376" t="s">
        <v>919</v>
      </c>
      <c r="D376" t="str">
        <f>IF(Orders[[#This Row],[Email Address]]="","MISSING",IF(RIGHT(LOWER(TRIM(Orders[[#This Row],[Email Address]])),12)="@example.com","OK","REVIEW"))</f>
        <v>OK</v>
      </c>
      <c r="E376" t="s">
        <v>1256</v>
      </c>
      <c r="F376" s="14" t="s">
        <v>1969</v>
      </c>
      <c r="G376" t="s">
        <v>95</v>
      </c>
      <c r="H376" t="s">
        <v>21</v>
      </c>
      <c r="I376" t="s">
        <v>145</v>
      </c>
      <c r="J376" t="s">
        <v>102</v>
      </c>
      <c r="K376" s="13">
        <v>4</v>
      </c>
      <c r="L376" s="10">
        <v>12.99</v>
      </c>
      <c r="M376" s="11">
        <v>0</v>
      </c>
      <c r="N376" t="s">
        <v>35</v>
      </c>
      <c r="O376" t="s">
        <v>90</v>
      </c>
      <c r="P376" t="s">
        <v>126</v>
      </c>
      <c r="Q376" t="s">
        <v>96</v>
      </c>
    </row>
    <row r="377" spans="1:17" x14ac:dyDescent="0.25">
      <c r="A377" s="14" t="s">
        <v>1193</v>
      </c>
      <c r="B377" s="1">
        <v>46238</v>
      </c>
      <c r="C377" t="s">
        <v>234</v>
      </c>
      <c r="D377" t="str">
        <f>IF(Orders[[#This Row],[Email Address]]="","MISSING",IF(RIGHT(LOWER(TRIM(Orders[[#This Row],[Email Address]])),12)="@example.com","OK","REVIEW"))</f>
        <v>OK</v>
      </c>
      <c r="E377" t="s">
        <v>235</v>
      </c>
      <c r="F377" s="14" t="s">
        <v>423</v>
      </c>
      <c r="G377" t="s">
        <v>58</v>
      </c>
      <c r="H377" t="s">
        <v>21</v>
      </c>
      <c r="I377" t="s">
        <v>87</v>
      </c>
      <c r="J377" t="s">
        <v>102</v>
      </c>
      <c r="K377" s="13">
        <v>4</v>
      </c>
      <c r="L377" s="10">
        <v>44.99</v>
      </c>
      <c r="M377" s="11">
        <v>0.05</v>
      </c>
      <c r="N377" t="s">
        <v>125</v>
      </c>
      <c r="O377" t="s">
        <v>44</v>
      </c>
      <c r="P377" t="s">
        <v>53</v>
      </c>
    </row>
    <row r="378" spans="1:17" x14ac:dyDescent="0.25">
      <c r="A378" s="14" t="s">
        <v>1205</v>
      </c>
      <c r="B378" s="1">
        <v>46091</v>
      </c>
      <c r="C378" t="s">
        <v>401</v>
      </c>
      <c r="D378" t="str">
        <f>IF(Orders[[#This Row],[Email Address]]="","MISSING",IF(RIGHT(LOWER(TRIM(Orders[[#This Row],[Email Address]])),12)="@example.com","OK","REVIEW"))</f>
        <v>OK</v>
      </c>
      <c r="E378" t="s">
        <v>402</v>
      </c>
      <c r="F378" s="14" t="s">
        <v>1206</v>
      </c>
      <c r="G378" t="s">
        <v>86</v>
      </c>
      <c r="H378" t="s">
        <v>21</v>
      </c>
      <c r="I378" t="s">
        <v>479</v>
      </c>
      <c r="J378" t="s">
        <v>34</v>
      </c>
      <c r="K378" s="13">
        <v>3</v>
      </c>
      <c r="L378" s="10">
        <v>129.99</v>
      </c>
      <c r="M378" s="11">
        <v>0.05</v>
      </c>
      <c r="N378" t="s">
        <v>68</v>
      </c>
      <c r="O378" t="s">
        <v>25</v>
      </c>
      <c r="P378" t="s">
        <v>69</v>
      </c>
    </row>
    <row r="379" spans="1:17" x14ac:dyDescent="0.25">
      <c r="A379" s="14" t="s">
        <v>1825</v>
      </c>
      <c r="B379" s="1">
        <v>46140</v>
      </c>
      <c r="C379" t="s">
        <v>638</v>
      </c>
      <c r="D379" t="str">
        <f>IF(Orders[[#This Row],[Email Address]]="","MISSING",IF(RIGHT(LOWER(TRIM(Orders[[#This Row],[Email Address]])),12)="@example.com","OK","REVIEW"))</f>
        <v>OK</v>
      </c>
      <c r="E379" t="s">
        <v>639</v>
      </c>
      <c r="F379" s="14" t="s">
        <v>640</v>
      </c>
      <c r="G379" t="s">
        <v>201</v>
      </c>
      <c r="H379" t="s">
        <v>202</v>
      </c>
      <c r="I379" t="s">
        <v>87</v>
      </c>
      <c r="J379" t="s">
        <v>102</v>
      </c>
      <c r="K379" s="13">
        <v>5</v>
      </c>
      <c r="L379" s="10">
        <v>44.99</v>
      </c>
      <c r="M379" s="11">
        <v>0</v>
      </c>
      <c r="N379" t="s">
        <v>24</v>
      </c>
      <c r="O379" t="s">
        <v>60</v>
      </c>
      <c r="P379" t="s">
        <v>37</v>
      </c>
      <c r="Q379" t="s">
        <v>70</v>
      </c>
    </row>
    <row r="380" spans="1:17" x14ac:dyDescent="0.25">
      <c r="A380" s="14" t="s">
        <v>1348</v>
      </c>
      <c r="B380" s="1">
        <v>46070</v>
      </c>
      <c r="C380" t="s">
        <v>858</v>
      </c>
      <c r="D380" t="str">
        <f>IF(Orders[[#This Row],[Email Address]]="","MISSING",IF(RIGHT(LOWER(TRIM(Orders[[#This Row],[Email Address]])),12)="@example.com","OK","REVIEW"))</f>
        <v>OK</v>
      </c>
      <c r="E380" t="s">
        <v>278</v>
      </c>
      <c r="F380" s="14" t="s">
        <v>1495</v>
      </c>
      <c r="G380" t="s">
        <v>20</v>
      </c>
      <c r="H380" t="s">
        <v>21</v>
      </c>
      <c r="I380" t="s">
        <v>87</v>
      </c>
      <c r="J380" t="s">
        <v>102</v>
      </c>
      <c r="K380" s="13">
        <v>8</v>
      </c>
      <c r="L380" s="10">
        <v>44.99</v>
      </c>
      <c r="M380" s="11">
        <v>0.05</v>
      </c>
      <c r="N380" t="s">
        <v>89</v>
      </c>
      <c r="O380" t="s">
        <v>44</v>
      </c>
      <c r="P380" t="s">
        <v>53</v>
      </c>
      <c r="Q380" t="s">
        <v>46</v>
      </c>
    </row>
    <row r="381" spans="1:17" x14ac:dyDescent="0.25">
      <c r="A381" s="14" t="s">
        <v>1919</v>
      </c>
      <c r="B381" s="1">
        <v>46175</v>
      </c>
      <c r="C381" t="s">
        <v>313</v>
      </c>
      <c r="D381" t="str">
        <f>IF(Orders[[#This Row],[Email Address]]="","MISSING",IF(RIGHT(LOWER(TRIM(Orders[[#This Row],[Email Address]])),12)="@example.com","OK","REVIEW"))</f>
        <v>OK</v>
      </c>
      <c r="E381" t="s">
        <v>314</v>
      </c>
      <c r="F381" s="14" t="s">
        <v>1220</v>
      </c>
      <c r="G381" t="s">
        <v>20</v>
      </c>
      <c r="H381" t="s">
        <v>21</v>
      </c>
      <c r="I381" t="s">
        <v>479</v>
      </c>
      <c r="J381" t="s">
        <v>34</v>
      </c>
      <c r="K381" s="13">
        <v>2</v>
      </c>
      <c r="L381" s="10">
        <v>129.99</v>
      </c>
      <c r="M381" s="11">
        <v>0.1</v>
      </c>
      <c r="N381" t="s">
        <v>89</v>
      </c>
      <c r="O381" t="s">
        <v>111</v>
      </c>
      <c r="P381" t="s">
        <v>37</v>
      </c>
      <c r="Q381" t="s">
        <v>70</v>
      </c>
    </row>
    <row r="382" spans="1:17" x14ac:dyDescent="0.25">
      <c r="A382" s="14" t="s">
        <v>1496</v>
      </c>
      <c r="B382" s="1">
        <v>46195</v>
      </c>
      <c r="C382" t="s">
        <v>147</v>
      </c>
      <c r="D382" t="str">
        <f>IF(Orders[[#This Row],[Email Address]]="","MISSING",IF(RIGHT(LOWER(TRIM(Orders[[#This Row],[Email Address]])),12)="@example.com","OK","REVIEW"))</f>
        <v>OK</v>
      </c>
      <c r="E382" t="s">
        <v>148</v>
      </c>
      <c r="F382" s="14" t="s">
        <v>149</v>
      </c>
      <c r="G382" t="s">
        <v>150</v>
      </c>
      <c r="H382" t="s">
        <v>339</v>
      </c>
      <c r="I382" t="s">
        <v>479</v>
      </c>
      <c r="J382" t="s">
        <v>34</v>
      </c>
      <c r="K382" s="13">
        <v>3</v>
      </c>
      <c r="L382" s="10">
        <v>129.99</v>
      </c>
      <c r="M382" s="11">
        <v>0</v>
      </c>
      <c r="N382" t="s">
        <v>125</v>
      </c>
      <c r="O382" t="s">
        <v>90</v>
      </c>
      <c r="P382" t="s">
        <v>53</v>
      </c>
    </row>
    <row r="383" spans="1:17" x14ac:dyDescent="0.25">
      <c r="A383" s="14" t="s">
        <v>1048</v>
      </c>
      <c r="B383" s="1">
        <v>46246</v>
      </c>
      <c r="C383" t="s">
        <v>1050</v>
      </c>
      <c r="D383" t="str">
        <f>IF(Orders[[#This Row],[Email Address]]="","MISSING",IF(RIGHT(LOWER(TRIM(Orders[[#This Row],[Email Address]])),12)="@example.com","OK","REVIEW"))</f>
        <v>OK</v>
      </c>
      <c r="E383" t="s">
        <v>1051</v>
      </c>
      <c r="F383" s="14" t="s">
        <v>1634</v>
      </c>
      <c r="G383" t="s">
        <v>31</v>
      </c>
      <c r="H383" t="s">
        <v>32</v>
      </c>
      <c r="I383" t="s">
        <v>193</v>
      </c>
      <c r="J383" t="s">
        <v>34</v>
      </c>
      <c r="K383" s="13">
        <v>8</v>
      </c>
      <c r="L383" s="10">
        <v>24.99</v>
      </c>
      <c r="M383" s="11">
        <v>0.05</v>
      </c>
      <c r="N383" t="s">
        <v>35</v>
      </c>
      <c r="O383" t="s">
        <v>25</v>
      </c>
      <c r="P383" t="s">
        <v>119</v>
      </c>
      <c r="Q383" t="s">
        <v>70</v>
      </c>
    </row>
    <row r="384" spans="1:17" x14ac:dyDescent="0.25">
      <c r="A384" s="14" t="s">
        <v>1151</v>
      </c>
      <c r="B384" s="1">
        <v>46061</v>
      </c>
      <c r="C384" t="s">
        <v>602</v>
      </c>
      <c r="D384" t="str">
        <f>IF(Orders[[#This Row],[Email Address]]="","MISSING",IF(RIGHT(LOWER(TRIM(Orders[[#This Row],[Email Address]])),12)="@example.com","OK","REVIEW"))</f>
        <v>OK</v>
      </c>
      <c r="E384" t="s">
        <v>603</v>
      </c>
      <c r="F384" s="14" t="s">
        <v>828</v>
      </c>
      <c r="G384" t="s">
        <v>186</v>
      </c>
      <c r="H384" t="s">
        <v>21</v>
      </c>
      <c r="I384" t="s">
        <v>367</v>
      </c>
      <c r="J384" t="s">
        <v>34</v>
      </c>
      <c r="K384" s="13">
        <v>5</v>
      </c>
      <c r="L384" s="10">
        <v>219.99</v>
      </c>
      <c r="M384" s="11">
        <v>0</v>
      </c>
      <c r="N384" t="s">
        <v>24</v>
      </c>
      <c r="O384" t="s">
        <v>25</v>
      </c>
      <c r="P384" t="s">
        <v>37</v>
      </c>
      <c r="Q384" t="s">
        <v>159</v>
      </c>
    </row>
    <row r="385" spans="1:17" x14ac:dyDescent="0.25">
      <c r="A385" s="14" t="s">
        <v>1886</v>
      </c>
      <c r="B385" s="1">
        <v>46146</v>
      </c>
      <c r="C385" t="s">
        <v>838</v>
      </c>
      <c r="D385" t="str">
        <f>IF(Orders[[#This Row],[Email Address]]="","MISSING",IF(RIGHT(LOWER(TRIM(Orders[[#This Row],[Email Address]])),12)="@example.com","OK","REVIEW"))</f>
        <v>OK</v>
      </c>
      <c r="E385" t="s">
        <v>839</v>
      </c>
      <c r="F385" s="14" t="s">
        <v>1971</v>
      </c>
      <c r="G385" t="s">
        <v>42</v>
      </c>
      <c r="H385" t="s">
        <v>21</v>
      </c>
      <c r="I385" t="s">
        <v>43</v>
      </c>
      <c r="J385" t="s">
        <v>34</v>
      </c>
      <c r="K385" s="13">
        <v>8</v>
      </c>
      <c r="L385" s="10">
        <v>54.99</v>
      </c>
      <c r="M385" s="11">
        <v>0.1</v>
      </c>
      <c r="N385" t="s">
        <v>125</v>
      </c>
      <c r="O385" t="s">
        <v>25</v>
      </c>
      <c r="P385" t="s">
        <v>53</v>
      </c>
    </row>
    <row r="386" spans="1:17" x14ac:dyDescent="0.25">
      <c r="A386" s="14" t="s">
        <v>485</v>
      </c>
      <c r="B386" s="1">
        <v>46115</v>
      </c>
      <c r="C386" t="s">
        <v>205</v>
      </c>
      <c r="D386" t="str">
        <f>IF(Orders[[#This Row],[Email Address]]="","MISSING",IF(RIGHT(LOWER(TRIM(Orders[[#This Row],[Email Address]])),12)="@example.com","OK","REVIEW"))</f>
        <v>OK</v>
      </c>
      <c r="E386" t="s">
        <v>206</v>
      </c>
      <c r="F386" s="14"/>
      <c r="G386" t="s">
        <v>186</v>
      </c>
      <c r="H386" t="s">
        <v>21</v>
      </c>
      <c r="I386" t="s">
        <v>367</v>
      </c>
      <c r="J386" t="s">
        <v>34</v>
      </c>
      <c r="K386" s="13">
        <v>1</v>
      </c>
      <c r="L386" s="10">
        <v>219.99</v>
      </c>
      <c r="M386" s="11">
        <v>0</v>
      </c>
      <c r="N386" t="s">
        <v>89</v>
      </c>
      <c r="O386" t="s">
        <v>25</v>
      </c>
      <c r="P386" t="s">
        <v>80</v>
      </c>
      <c r="Q386" t="s">
        <v>46</v>
      </c>
    </row>
    <row r="387" spans="1:17" x14ac:dyDescent="0.25">
      <c r="A387" s="14" t="s">
        <v>1263</v>
      </c>
      <c r="B387" s="1">
        <v>46112</v>
      </c>
      <c r="C387" t="s">
        <v>83</v>
      </c>
      <c r="D387" t="str">
        <f>IF(Orders[[#This Row],[Email Address]]="","MISSING",IF(RIGHT(LOWER(TRIM(Orders[[#This Row],[Email Address]])),12)="@example.com","OK","REVIEW"))</f>
        <v>OK</v>
      </c>
      <c r="E387" t="s">
        <v>84</v>
      </c>
      <c r="F387" s="14" t="s">
        <v>195</v>
      </c>
      <c r="G387" t="s">
        <v>86</v>
      </c>
      <c r="H387" t="s">
        <v>21</v>
      </c>
      <c r="I387" t="s">
        <v>22</v>
      </c>
      <c r="J387" t="s">
        <v>23</v>
      </c>
      <c r="K387" s="13">
        <v>3</v>
      </c>
      <c r="L387" s="10">
        <v>289</v>
      </c>
      <c r="M387" s="11">
        <v>0</v>
      </c>
      <c r="N387" t="s">
        <v>89</v>
      </c>
      <c r="O387" t="s">
        <v>25</v>
      </c>
      <c r="P387" t="s">
        <v>126</v>
      </c>
      <c r="Q387" t="s">
        <v>103</v>
      </c>
    </row>
    <row r="388" spans="1:17" x14ac:dyDescent="0.25">
      <c r="A388" s="14" t="s">
        <v>1623</v>
      </c>
      <c r="B388" s="1">
        <v>46115</v>
      </c>
      <c r="C388" t="s">
        <v>558</v>
      </c>
      <c r="D388" t="str">
        <f>IF(Orders[[#This Row],[Email Address]]="","MISSING",IF(RIGHT(LOWER(TRIM(Orders[[#This Row],[Email Address]])),12)="@example.com","OK","REVIEW"))</f>
        <v>OK</v>
      </c>
      <c r="E388" t="s">
        <v>559</v>
      </c>
      <c r="F388" s="14" t="s">
        <v>1950</v>
      </c>
      <c r="G388" t="s">
        <v>42</v>
      </c>
      <c r="H388" t="s">
        <v>21</v>
      </c>
      <c r="I388" t="s">
        <v>163</v>
      </c>
      <c r="J388" t="s">
        <v>76</v>
      </c>
      <c r="K388" s="13">
        <v>7</v>
      </c>
      <c r="L388" s="10">
        <v>64.95</v>
      </c>
      <c r="M388" s="11">
        <v>0</v>
      </c>
      <c r="N388" t="s">
        <v>89</v>
      </c>
      <c r="O388" t="s">
        <v>25</v>
      </c>
      <c r="P388" t="s">
        <v>69</v>
      </c>
      <c r="Q388" t="s">
        <v>103</v>
      </c>
    </row>
    <row r="389" spans="1:17" x14ac:dyDescent="0.25">
      <c r="A389" s="14" t="s">
        <v>1806</v>
      </c>
      <c r="B389" s="1">
        <v>46237</v>
      </c>
      <c r="C389" t="s">
        <v>594</v>
      </c>
      <c r="D389" t="str">
        <f>IF(Orders[[#This Row],[Email Address]]="","MISSING",IF(RIGHT(LOWER(TRIM(Orders[[#This Row],[Email Address]])),12)="@example.com","OK","REVIEW"))</f>
        <v>OK</v>
      </c>
      <c r="E389" t="s">
        <v>595</v>
      </c>
      <c r="F389" s="14" t="s">
        <v>596</v>
      </c>
      <c r="G389" t="s">
        <v>20</v>
      </c>
      <c r="H389" t="s">
        <v>21</v>
      </c>
      <c r="I389" t="s">
        <v>163</v>
      </c>
      <c r="J389" t="s">
        <v>76</v>
      </c>
      <c r="K389" s="13">
        <v>3</v>
      </c>
      <c r="L389" s="10">
        <v>64.95</v>
      </c>
      <c r="M389" s="11">
        <v>0</v>
      </c>
      <c r="N389" t="s">
        <v>125</v>
      </c>
      <c r="O389" t="s">
        <v>44</v>
      </c>
      <c r="P389" t="s">
        <v>126</v>
      </c>
    </row>
    <row r="390" spans="1:17" x14ac:dyDescent="0.25">
      <c r="A390" s="14" t="s">
        <v>1492</v>
      </c>
      <c r="B390" s="1">
        <v>46051</v>
      </c>
      <c r="C390" t="s">
        <v>725</v>
      </c>
      <c r="D390" t="str">
        <f>IF(Orders[[#This Row],[Email Address]]="","MISSING",IF(RIGHT(LOWER(TRIM(Orders[[#This Row],[Email Address]])),12)="@example.com","OK","REVIEW"))</f>
        <v>OK</v>
      </c>
      <c r="E390" t="s">
        <v>726</v>
      </c>
      <c r="F390" s="14" t="s">
        <v>727</v>
      </c>
      <c r="G390" t="s">
        <v>186</v>
      </c>
      <c r="H390" t="s">
        <v>21</v>
      </c>
      <c r="I390" t="s">
        <v>145</v>
      </c>
      <c r="J390" t="s">
        <v>102</v>
      </c>
      <c r="K390" s="13">
        <v>4</v>
      </c>
      <c r="L390" s="10">
        <v>12.99</v>
      </c>
      <c r="M390" s="11">
        <v>0.1</v>
      </c>
      <c r="N390" t="s">
        <v>35</v>
      </c>
      <c r="O390" t="s">
        <v>25</v>
      </c>
      <c r="P390" t="s">
        <v>126</v>
      </c>
      <c r="Q390" t="s">
        <v>70</v>
      </c>
    </row>
    <row r="391" spans="1:17" x14ac:dyDescent="0.25">
      <c r="A391" s="14" t="s">
        <v>859</v>
      </c>
      <c r="B391" s="1">
        <v>46060</v>
      </c>
      <c r="C391" t="s">
        <v>752</v>
      </c>
      <c r="D391" t="str">
        <f>IF(Orders[[#This Row],[Email Address]]="","MISSING",IF(RIGHT(LOWER(TRIM(Orders[[#This Row],[Email Address]])),12)="@example.com","OK","REVIEW"))</f>
        <v>OK</v>
      </c>
      <c r="E391" t="s">
        <v>753</v>
      </c>
      <c r="F391" s="14" t="s">
        <v>1364</v>
      </c>
      <c r="G391" t="s">
        <v>175</v>
      </c>
      <c r="H391" t="s">
        <v>21</v>
      </c>
      <c r="I391" t="s">
        <v>87</v>
      </c>
      <c r="J391" t="s">
        <v>102</v>
      </c>
      <c r="K391" s="13">
        <v>3</v>
      </c>
      <c r="L391" s="10">
        <v>44.99</v>
      </c>
      <c r="M391" s="11">
        <v>0</v>
      </c>
      <c r="N391" t="s">
        <v>68</v>
      </c>
      <c r="O391" t="s">
        <v>25</v>
      </c>
      <c r="P391" t="s">
        <v>69</v>
      </c>
      <c r="Q391" t="s">
        <v>103</v>
      </c>
    </row>
    <row r="392" spans="1:17" x14ac:dyDescent="0.25">
      <c r="A392" s="14" t="s">
        <v>866</v>
      </c>
      <c r="B392" s="1">
        <v>46160</v>
      </c>
      <c r="C392" t="s">
        <v>205</v>
      </c>
      <c r="D392" t="str">
        <f>IF(Orders[[#This Row],[Email Address]]="","MISSING",IF(RIGHT(LOWER(TRIM(Orders[[#This Row],[Email Address]])),12)="@example.com","OK","REVIEW"))</f>
        <v>OK</v>
      </c>
      <c r="E392" t="s">
        <v>505</v>
      </c>
      <c r="F392" s="14" t="s">
        <v>506</v>
      </c>
      <c r="G392" t="s">
        <v>201</v>
      </c>
      <c r="H392" t="s">
        <v>202</v>
      </c>
      <c r="I392" t="s">
        <v>22</v>
      </c>
      <c r="J392" t="s">
        <v>23</v>
      </c>
      <c r="K392" s="13">
        <v>8</v>
      </c>
      <c r="L392" s="10">
        <v>289</v>
      </c>
      <c r="M392" s="11">
        <v>0.05</v>
      </c>
      <c r="N392" t="s">
        <v>89</v>
      </c>
      <c r="O392" t="s">
        <v>25</v>
      </c>
      <c r="P392" t="s">
        <v>69</v>
      </c>
    </row>
    <row r="393" spans="1:17" x14ac:dyDescent="0.25">
      <c r="A393" s="14" t="s">
        <v>1341</v>
      </c>
      <c r="B393" s="1">
        <v>46131</v>
      </c>
      <c r="C393" t="s">
        <v>358</v>
      </c>
      <c r="D393" t="str">
        <f>IF(Orders[[#This Row],[Email Address]]="","MISSING",IF(RIGHT(LOWER(TRIM(Orders[[#This Row],[Email Address]])),12)="@example.com","OK","REVIEW"))</f>
        <v>OK</v>
      </c>
      <c r="E393" t="s">
        <v>359</v>
      </c>
      <c r="F393" s="14" t="s">
        <v>1965</v>
      </c>
      <c r="G393" t="s">
        <v>95</v>
      </c>
      <c r="H393" t="s">
        <v>21</v>
      </c>
      <c r="I393" t="s">
        <v>137</v>
      </c>
      <c r="J393" t="s">
        <v>76</v>
      </c>
      <c r="K393" s="13">
        <v>7</v>
      </c>
      <c r="L393" s="10">
        <v>19.989999999999998</v>
      </c>
      <c r="M393" s="11">
        <v>0</v>
      </c>
      <c r="N393" t="s">
        <v>24</v>
      </c>
      <c r="O393" t="s">
        <v>25</v>
      </c>
      <c r="P393" t="s">
        <v>69</v>
      </c>
    </row>
    <row r="394" spans="1:17" x14ac:dyDescent="0.25">
      <c r="A394" s="14" t="s">
        <v>756</v>
      </c>
      <c r="B394" s="1">
        <v>46046</v>
      </c>
      <c r="C394" t="s">
        <v>281</v>
      </c>
      <c r="D394" t="str">
        <f>IF(Orders[[#This Row],[Email Address]]="","MISSING",IF(RIGHT(LOWER(TRIM(Orders[[#This Row],[Email Address]])),12)="@example.com","OK","REVIEW"))</f>
        <v>OK</v>
      </c>
      <c r="E394" t="s">
        <v>745</v>
      </c>
      <c r="F394" s="14" t="s">
        <v>746</v>
      </c>
      <c r="G394" t="s">
        <v>201</v>
      </c>
      <c r="H394" t="s">
        <v>202</v>
      </c>
      <c r="I394" t="s">
        <v>248</v>
      </c>
      <c r="J394" t="s">
        <v>34</v>
      </c>
      <c r="K394" s="13">
        <v>8</v>
      </c>
      <c r="L394" s="10">
        <v>74.989999999999995</v>
      </c>
      <c r="M394" s="11">
        <v>0</v>
      </c>
      <c r="N394" t="s">
        <v>68</v>
      </c>
      <c r="O394" t="s">
        <v>25</v>
      </c>
      <c r="P394" t="s">
        <v>119</v>
      </c>
    </row>
    <row r="395" spans="1:17" x14ac:dyDescent="0.25">
      <c r="A395" s="14" t="s">
        <v>1541</v>
      </c>
      <c r="B395" s="1">
        <v>46074</v>
      </c>
      <c r="C395" t="s">
        <v>55</v>
      </c>
      <c r="D395" t="str">
        <f>IF(Orders[[#This Row],[Email Address]]="","MISSING",IF(RIGHT(LOWER(TRIM(Orders[[#This Row],[Email Address]])),12)="@example.com","OK","REVIEW"))</f>
        <v>OK</v>
      </c>
      <c r="E395" t="s">
        <v>56</v>
      </c>
      <c r="F395" s="14" t="s">
        <v>57</v>
      </c>
      <c r="G395" t="s">
        <v>58</v>
      </c>
      <c r="H395" t="s">
        <v>21</v>
      </c>
      <c r="I395" t="s">
        <v>132</v>
      </c>
      <c r="J395" t="s">
        <v>23</v>
      </c>
      <c r="K395" s="13">
        <v>5</v>
      </c>
      <c r="L395" s="10">
        <v>36.950000000000003</v>
      </c>
      <c r="M395" s="11">
        <v>0</v>
      </c>
      <c r="N395" t="s">
        <v>24</v>
      </c>
      <c r="O395" t="s">
        <v>25</v>
      </c>
      <c r="P395" t="s">
        <v>80</v>
      </c>
      <c r="Q395" t="s">
        <v>46</v>
      </c>
    </row>
    <row r="396" spans="1:17" x14ac:dyDescent="0.25">
      <c r="A396" s="14" t="s">
        <v>590</v>
      </c>
      <c r="B396" s="1">
        <v>46182</v>
      </c>
      <c r="C396" t="s">
        <v>525</v>
      </c>
      <c r="D396" t="str">
        <f>IF(Orders[[#This Row],[Email Address]]="","MISSING",IF(RIGHT(LOWER(TRIM(Orders[[#This Row],[Email Address]])),12)="@example.com","OK","REVIEW"))</f>
        <v>OK</v>
      </c>
      <c r="E396" t="s">
        <v>526</v>
      </c>
      <c r="F396" s="14" t="s">
        <v>527</v>
      </c>
      <c r="G396" t="s">
        <v>58</v>
      </c>
      <c r="H396" t="s">
        <v>21</v>
      </c>
      <c r="I396" t="s">
        <v>75</v>
      </c>
      <c r="J396" t="s">
        <v>76</v>
      </c>
      <c r="K396" s="13">
        <v>5</v>
      </c>
      <c r="L396" s="10">
        <v>9.99</v>
      </c>
      <c r="M396" s="11">
        <v>0</v>
      </c>
      <c r="N396" t="s">
        <v>35</v>
      </c>
      <c r="O396" t="s">
        <v>90</v>
      </c>
      <c r="P396" t="s">
        <v>69</v>
      </c>
      <c r="Q396" t="s">
        <v>38</v>
      </c>
    </row>
    <row r="397" spans="1:17" x14ac:dyDescent="0.25">
      <c r="A397" s="14" t="s">
        <v>723</v>
      </c>
      <c r="B397" s="1">
        <v>46177</v>
      </c>
      <c r="C397" t="s">
        <v>725</v>
      </c>
      <c r="D397" t="str">
        <f>IF(Orders[[#This Row],[Email Address]]="","MISSING",IF(RIGHT(LOWER(TRIM(Orders[[#This Row],[Email Address]])),12)="@example.com","OK","REVIEW"))</f>
        <v>OK</v>
      </c>
      <c r="E397" t="s">
        <v>726</v>
      </c>
      <c r="F397" s="14" t="s">
        <v>727</v>
      </c>
      <c r="G397" t="s">
        <v>186</v>
      </c>
      <c r="H397" t="s">
        <v>21</v>
      </c>
      <c r="I397" t="s">
        <v>50</v>
      </c>
      <c r="J397" t="s">
        <v>34</v>
      </c>
      <c r="K397" s="13">
        <v>3</v>
      </c>
      <c r="L397" s="10">
        <v>39.99</v>
      </c>
      <c r="M397" s="11">
        <v>0.15</v>
      </c>
      <c r="N397" t="s">
        <v>89</v>
      </c>
      <c r="O397" t="s">
        <v>25</v>
      </c>
      <c r="P397" t="s">
        <v>37</v>
      </c>
      <c r="Q397" t="s">
        <v>159</v>
      </c>
    </row>
    <row r="398" spans="1:17" x14ac:dyDescent="0.25">
      <c r="A398" s="14" t="s">
        <v>1162</v>
      </c>
      <c r="B398" s="1">
        <v>46236</v>
      </c>
      <c r="C398" t="s">
        <v>413</v>
      </c>
      <c r="D398" t="str">
        <f>IF(Orders[[#This Row],[Email Address]]="","MISSING",IF(RIGHT(LOWER(TRIM(Orders[[#This Row],[Email Address]])),12)="@example.com","OK","REVIEW"))</f>
        <v>OK</v>
      </c>
      <c r="E398" t="s">
        <v>414</v>
      </c>
      <c r="F398" s="14" t="s">
        <v>1622</v>
      </c>
      <c r="G398" t="s">
        <v>201</v>
      </c>
      <c r="H398" t="s">
        <v>202</v>
      </c>
      <c r="I398" t="s">
        <v>163</v>
      </c>
      <c r="J398" t="s">
        <v>76</v>
      </c>
      <c r="K398" s="13">
        <v>3</v>
      </c>
      <c r="L398" s="10">
        <v>64.95</v>
      </c>
      <c r="M398" s="11">
        <v>0</v>
      </c>
      <c r="N398" t="s">
        <v>89</v>
      </c>
      <c r="O398" t="s">
        <v>25</v>
      </c>
      <c r="P398" t="s">
        <v>126</v>
      </c>
      <c r="Q398" t="s">
        <v>96</v>
      </c>
    </row>
    <row r="399" spans="1:17" x14ac:dyDescent="0.25">
      <c r="A399" s="14" t="s">
        <v>1880</v>
      </c>
      <c r="B399" s="1">
        <v>46061</v>
      </c>
      <c r="C399" t="s">
        <v>224</v>
      </c>
      <c r="D399" t="str">
        <f>IF(Orders[[#This Row],[Email Address]]="","MISSING",IF(RIGHT(LOWER(TRIM(Orders[[#This Row],[Email Address]])),12)="@example.com","OK","REVIEW"))</f>
        <v>OK</v>
      </c>
      <c r="E399" t="s">
        <v>406</v>
      </c>
      <c r="F399" s="14" t="s">
        <v>589</v>
      </c>
      <c r="G399" t="s">
        <v>108</v>
      </c>
      <c r="H399" t="s">
        <v>109</v>
      </c>
      <c r="I399" t="s">
        <v>22</v>
      </c>
      <c r="J399" t="s">
        <v>23</v>
      </c>
      <c r="K399" s="13">
        <v>2</v>
      </c>
      <c r="L399" s="10">
        <v>289</v>
      </c>
      <c r="M399" s="11">
        <v>0</v>
      </c>
      <c r="N399" t="s">
        <v>24</v>
      </c>
      <c r="O399" t="s">
        <v>90</v>
      </c>
      <c r="P399" t="s">
        <v>69</v>
      </c>
    </row>
    <row r="400" spans="1:17" x14ac:dyDescent="0.25">
      <c r="A400" s="14" t="s">
        <v>1357</v>
      </c>
      <c r="B400" s="1">
        <v>46265</v>
      </c>
      <c r="C400" t="s">
        <v>234</v>
      </c>
      <c r="D400" t="str">
        <f>IF(Orders[[#This Row],[Email Address]]="","MISSING",IF(RIGHT(LOWER(TRIM(Orders[[#This Row],[Email Address]])),12)="@example.com","OK","REVIEW"))</f>
        <v>OK</v>
      </c>
      <c r="E400" t="s">
        <v>235</v>
      </c>
      <c r="F400" s="14" t="s">
        <v>423</v>
      </c>
      <c r="G400" t="s">
        <v>58</v>
      </c>
      <c r="H400" t="s">
        <v>21</v>
      </c>
      <c r="I400" t="s">
        <v>50</v>
      </c>
      <c r="J400" t="s">
        <v>34</v>
      </c>
      <c r="K400" s="13">
        <v>2</v>
      </c>
      <c r="L400" s="10">
        <v>39.99</v>
      </c>
      <c r="M400" s="11">
        <v>0</v>
      </c>
      <c r="N400" t="s">
        <v>125</v>
      </c>
      <c r="O400" t="s">
        <v>25</v>
      </c>
      <c r="P400" t="s">
        <v>53</v>
      </c>
      <c r="Q400" t="s">
        <v>38</v>
      </c>
    </row>
    <row r="401" spans="1:17" x14ac:dyDescent="0.25">
      <c r="A401" s="14" t="s">
        <v>1888</v>
      </c>
      <c r="B401" s="1">
        <v>46157</v>
      </c>
      <c r="C401" t="s">
        <v>1715</v>
      </c>
      <c r="D401" t="str">
        <f>IF(Orders[[#This Row],[Email Address]]="","MISSING",IF(RIGHT(LOWER(TRIM(Orders[[#This Row],[Email Address]])),12)="@example.com","OK","REVIEW"))</f>
        <v>OK</v>
      </c>
      <c r="E401" t="s">
        <v>509</v>
      </c>
      <c r="F401" s="14" t="s">
        <v>1716</v>
      </c>
      <c r="G401" t="s">
        <v>58</v>
      </c>
      <c r="H401" t="s">
        <v>21</v>
      </c>
      <c r="I401" t="s">
        <v>43</v>
      </c>
      <c r="J401" t="s">
        <v>34</v>
      </c>
      <c r="K401" s="13">
        <v>4</v>
      </c>
      <c r="L401" s="10">
        <v>54.99</v>
      </c>
      <c r="M401" s="11">
        <v>0.1</v>
      </c>
      <c r="N401" t="s">
        <v>89</v>
      </c>
      <c r="O401" t="s">
        <v>25</v>
      </c>
      <c r="P401" t="s">
        <v>69</v>
      </c>
      <c r="Q401" t="s">
        <v>38</v>
      </c>
    </row>
    <row r="402" spans="1:17" x14ac:dyDescent="0.25">
      <c r="A402" s="14" t="s">
        <v>1877</v>
      </c>
      <c r="B402" s="1">
        <v>46035</v>
      </c>
      <c r="C402" t="s">
        <v>418</v>
      </c>
      <c r="D402" t="str">
        <f>IF(Orders[[#This Row],[Email Address]]="","MISSING",IF(RIGHT(LOWER(TRIM(Orders[[#This Row],[Email Address]])),12)="@example.com","OK","REVIEW"))</f>
        <v>OK</v>
      </c>
      <c r="E402" t="s">
        <v>419</v>
      </c>
      <c r="F402" s="14" t="s">
        <v>1953</v>
      </c>
      <c r="G402" t="s">
        <v>201</v>
      </c>
      <c r="H402" t="s">
        <v>202</v>
      </c>
      <c r="I402" t="s">
        <v>163</v>
      </c>
      <c r="J402" t="s">
        <v>76</v>
      </c>
      <c r="K402" s="13">
        <v>3</v>
      </c>
      <c r="L402" s="10">
        <v>64.95</v>
      </c>
      <c r="M402" s="11">
        <v>0</v>
      </c>
      <c r="N402" t="s">
        <v>125</v>
      </c>
      <c r="O402" t="s">
        <v>25</v>
      </c>
      <c r="P402" t="s">
        <v>53</v>
      </c>
    </row>
    <row r="403" spans="1:17" x14ac:dyDescent="0.25">
      <c r="A403" s="14" t="s">
        <v>669</v>
      </c>
      <c r="B403" s="1">
        <v>46136</v>
      </c>
      <c r="C403" t="s">
        <v>98</v>
      </c>
      <c r="D403" t="str">
        <f>IF(Orders[[#This Row],[Email Address]]="","MISSING",IF(RIGHT(LOWER(TRIM(Orders[[#This Row],[Email Address]])),12)="@example.com","OK","REVIEW"))</f>
        <v>OK</v>
      </c>
      <c r="E403" t="s">
        <v>64</v>
      </c>
      <c r="F403" s="14" t="s">
        <v>65</v>
      </c>
      <c r="G403" t="s">
        <v>42</v>
      </c>
      <c r="H403" t="s">
        <v>21</v>
      </c>
      <c r="I403" t="s">
        <v>163</v>
      </c>
      <c r="J403" t="s">
        <v>76</v>
      </c>
      <c r="K403" s="13">
        <v>1</v>
      </c>
      <c r="L403" s="10">
        <v>64.95</v>
      </c>
      <c r="M403" s="11">
        <v>0.05</v>
      </c>
      <c r="N403" t="s">
        <v>24</v>
      </c>
      <c r="O403" t="s">
        <v>44</v>
      </c>
      <c r="P403" t="s">
        <v>53</v>
      </c>
      <c r="Q403" t="s">
        <v>96</v>
      </c>
    </row>
    <row r="404" spans="1:17" x14ac:dyDescent="0.25">
      <c r="A404" s="14" t="s">
        <v>566</v>
      </c>
      <c r="B404" s="1">
        <v>46154</v>
      </c>
      <c r="C404" t="s">
        <v>377</v>
      </c>
      <c r="D404" t="str">
        <f>IF(Orders[[#This Row],[Email Address]]="","MISSING",IF(RIGHT(LOWER(TRIM(Orders[[#This Row],[Email Address]])),12)="@example.com","OK","REVIEW"))</f>
        <v>OK</v>
      </c>
      <c r="E404" t="s">
        <v>221</v>
      </c>
      <c r="F404" s="14" t="s">
        <v>1966</v>
      </c>
      <c r="G404" t="s">
        <v>95</v>
      </c>
      <c r="H404" t="s">
        <v>21</v>
      </c>
      <c r="I404" t="s">
        <v>50</v>
      </c>
      <c r="J404" t="s">
        <v>34</v>
      </c>
      <c r="K404" s="13">
        <v>3</v>
      </c>
      <c r="L404" s="10">
        <v>39.99</v>
      </c>
      <c r="M404" s="11">
        <v>0.1</v>
      </c>
      <c r="N404" t="s">
        <v>35</v>
      </c>
      <c r="O404" t="s">
        <v>90</v>
      </c>
      <c r="P404" t="s">
        <v>69</v>
      </c>
      <c r="Q404" t="s">
        <v>103</v>
      </c>
    </row>
    <row r="405" spans="1:17" x14ac:dyDescent="0.25">
      <c r="A405" s="14" t="s">
        <v>999</v>
      </c>
      <c r="B405" s="1">
        <v>46187</v>
      </c>
      <c r="C405" t="s">
        <v>1000</v>
      </c>
      <c r="D405" t="str">
        <f>IF(Orders[[#This Row],[Email Address]]="","MISSING",IF(RIGHT(LOWER(TRIM(Orders[[#This Row],[Email Address]])),12)="@example.com","OK","REVIEW"))</f>
        <v>OK</v>
      </c>
      <c r="E405" t="s">
        <v>1001</v>
      </c>
      <c r="F405" s="14" t="s">
        <v>1409</v>
      </c>
      <c r="G405" t="s">
        <v>42</v>
      </c>
      <c r="H405" t="s">
        <v>21</v>
      </c>
      <c r="I405" t="s">
        <v>22</v>
      </c>
      <c r="J405" t="s">
        <v>23</v>
      </c>
      <c r="K405" s="13">
        <v>6</v>
      </c>
      <c r="L405" s="10">
        <v>289</v>
      </c>
      <c r="M405" s="11">
        <v>0</v>
      </c>
      <c r="N405" t="s">
        <v>24</v>
      </c>
      <c r="O405" t="s">
        <v>25</v>
      </c>
      <c r="P405" t="s">
        <v>80</v>
      </c>
    </row>
    <row r="406" spans="1:17" x14ac:dyDescent="0.25">
      <c r="A406" s="14" t="s">
        <v>1073</v>
      </c>
      <c r="B406" s="1">
        <v>46070</v>
      </c>
      <c r="C406" t="s">
        <v>758</v>
      </c>
      <c r="D406" t="str">
        <f>IF(Orders[[#This Row],[Email Address]]="","MISSING",IF(RIGHT(LOWER(TRIM(Orders[[#This Row],[Email Address]])),12)="@example.com","OK","REVIEW"))</f>
        <v>OK</v>
      </c>
      <c r="E406" t="s">
        <v>759</v>
      </c>
      <c r="F406" s="14" t="s">
        <v>1069</v>
      </c>
      <c r="G406" t="s">
        <v>20</v>
      </c>
      <c r="H406" t="s">
        <v>21</v>
      </c>
      <c r="I406" t="s">
        <v>87</v>
      </c>
      <c r="J406" t="s">
        <v>102</v>
      </c>
      <c r="K406" s="13">
        <v>6</v>
      </c>
      <c r="L406" s="10">
        <v>44.99</v>
      </c>
      <c r="M406" s="11">
        <v>0</v>
      </c>
      <c r="N406" t="s">
        <v>24</v>
      </c>
      <c r="O406" t="s">
        <v>44</v>
      </c>
      <c r="P406" t="s">
        <v>53</v>
      </c>
      <c r="Q406" t="s">
        <v>103</v>
      </c>
    </row>
    <row r="407" spans="1:17" x14ac:dyDescent="0.25">
      <c r="A407" s="14" t="s">
        <v>1893</v>
      </c>
      <c r="B407" s="1">
        <v>46184</v>
      </c>
      <c r="C407" t="s">
        <v>198</v>
      </c>
      <c r="D407" t="str">
        <f>IF(Orders[[#This Row],[Email Address]]="","MISSING",IF(RIGHT(LOWER(TRIM(Orders[[#This Row],[Email Address]])),12)="@example.com","OK","REVIEW"))</f>
        <v>OK</v>
      </c>
      <c r="E407" t="s">
        <v>199</v>
      </c>
      <c r="F407" s="14" t="s">
        <v>1943</v>
      </c>
      <c r="G407" t="s">
        <v>201</v>
      </c>
      <c r="H407" t="s">
        <v>202</v>
      </c>
      <c r="I407" t="s">
        <v>248</v>
      </c>
      <c r="J407" t="s">
        <v>34</v>
      </c>
      <c r="K407" s="13">
        <v>6</v>
      </c>
      <c r="L407" s="10">
        <v>74.989999999999995</v>
      </c>
      <c r="M407" s="11">
        <v>0</v>
      </c>
      <c r="N407" t="s">
        <v>35</v>
      </c>
      <c r="O407" t="s">
        <v>111</v>
      </c>
      <c r="P407" t="s">
        <v>119</v>
      </c>
    </row>
    <row r="408" spans="1:17" x14ac:dyDescent="0.25">
      <c r="A408" s="14" t="s">
        <v>617</v>
      </c>
      <c r="B408" s="1">
        <v>46092</v>
      </c>
      <c r="C408" t="s">
        <v>619</v>
      </c>
      <c r="D408" t="str">
        <f>IF(Orders[[#This Row],[Email Address]]="","MISSING",IF(RIGHT(LOWER(TRIM(Orders[[#This Row],[Email Address]])),12)="@example.com","OK","REVIEW"))</f>
        <v>OK</v>
      </c>
      <c r="E408" t="s">
        <v>620</v>
      </c>
      <c r="F408" s="14" t="s">
        <v>621</v>
      </c>
      <c r="G408" t="s">
        <v>150</v>
      </c>
      <c r="H408" t="s">
        <v>339</v>
      </c>
      <c r="I408" t="s">
        <v>137</v>
      </c>
      <c r="J408" t="s">
        <v>76</v>
      </c>
      <c r="K408" s="13">
        <v>7</v>
      </c>
      <c r="L408" s="10">
        <v>19.989999999999998</v>
      </c>
      <c r="M408" s="11">
        <v>0.1</v>
      </c>
      <c r="N408" t="s">
        <v>24</v>
      </c>
      <c r="O408" t="s">
        <v>25</v>
      </c>
      <c r="P408" t="s">
        <v>119</v>
      </c>
    </row>
    <row r="409" spans="1:17" x14ac:dyDescent="0.25">
      <c r="A409" s="14" t="s">
        <v>482</v>
      </c>
      <c r="B409" s="1">
        <v>46201</v>
      </c>
      <c r="C409" t="s">
        <v>483</v>
      </c>
      <c r="D409" t="str">
        <f>IF(Orders[[#This Row],[Email Address]]="","MISSING",IF(RIGHT(LOWER(TRIM(Orders[[#This Row],[Email Address]])),12)="@example.com","OK","REVIEW"))</f>
        <v>OK</v>
      </c>
      <c r="E409" t="s">
        <v>484</v>
      </c>
      <c r="F409" s="14" t="s">
        <v>849</v>
      </c>
      <c r="G409" t="s">
        <v>95</v>
      </c>
      <c r="H409" t="s">
        <v>21</v>
      </c>
      <c r="I409" t="s">
        <v>203</v>
      </c>
      <c r="J409" t="s">
        <v>23</v>
      </c>
      <c r="K409" s="13">
        <v>7</v>
      </c>
      <c r="L409" s="10">
        <v>449</v>
      </c>
      <c r="M409" s="11">
        <v>0</v>
      </c>
      <c r="N409" t="s">
        <v>24</v>
      </c>
      <c r="O409" t="s">
        <v>90</v>
      </c>
      <c r="P409" t="s">
        <v>80</v>
      </c>
      <c r="Q409" t="s">
        <v>46</v>
      </c>
    </row>
    <row r="410" spans="1:17" x14ac:dyDescent="0.25">
      <c r="A410" s="14" t="s">
        <v>382</v>
      </c>
      <c r="B410" s="1">
        <v>46133</v>
      </c>
      <c r="C410" t="s">
        <v>383</v>
      </c>
      <c r="D410" t="str">
        <f>IF(Orders[[#This Row],[Email Address]]="","MISSING",IF(RIGHT(LOWER(TRIM(Orders[[#This Row],[Email Address]])),12)="@example.com","OK","REVIEW"))</f>
        <v>OK</v>
      </c>
      <c r="E410" t="s">
        <v>384</v>
      </c>
      <c r="F410" s="14" t="s">
        <v>668</v>
      </c>
      <c r="G410" t="s">
        <v>31</v>
      </c>
      <c r="H410" t="s">
        <v>32</v>
      </c>
      <c r="I410" t="s">
        <v>367</v>
      </c>
      <c r="J410" t="s">
        <v>34</v>
      </c>
      <c r="K410" s="13">
        <v>6</v>
      </c>
      <c r="L410" s="10">
        <v>219.99</v>
      </c>
      <c r="M410" s="11">
        <v>0</v>
      </c>
      <c r="N410" t="s">
        <v>68</v>
      </c>
      <c r="O410" t="s">
        <v>25</v>
      </c>
      <c r="P410" t="s">
        <v>126</v>
      </c>
      <c r="Q410" t="s">
        <v>46</v>
      </c>
    </row>
    <row r="411" spans="1:17" x14ac:dyDescent="0.25">
      <c r="A411" s="14" t="s">
        <v>626</v>
      </c>
      <c r="B411" s="1">
        <v>46187</v>
      </c>
      <c r="C411" t="s">
        <v>628</v>
      </c>
      <c r="D411" t="str">
        <f>IF(Orders[[#This Row],[Email Address]]="","MISSING",IF(RIGHT(LOWER(TRIM(Orders[[#This Row],[Email Address]])),12)="@example.com","OK","REVIEW"))</f>
        <v>OK</v>
      </c>
      <c r="E411" t="s">
        <v>629</v>
      </c>
      <c r="F411" s="14" t="s">
        <v>630</v>
      </c>
      <c r="G411" t="s">
        <v>20</v>
      </c>
      <c r="H411" t="s">
        <v>21</v>
      </c>
      <c r="I411" t="s">
        <v>50</v>
      </c>
      <c r="J411" t="s">
        <v>34</v>
      </c>
      <c r="K411" s="13">
        <v>7</v>
      </c>
      <c r="L411" s="10">
        <v>39.99</v>
      </c>
      <c r="M411" s="11">
        <v>0.05</v>
      </c>
      <c r="N411" t="s">
        <v>24</v>
      </c>
      <c r="O411" t="s">
        <v>25</v>
      </c>
      <c r="P411" t="s">
        <v>69</v>
      </c>
      <c r="Q411" t="s">
        <v>96</v>
      </c>
    </row>
    <row r="412" spans="1:17" x14ac:dyDescent="0.25">
      <c r="A412" s="14" t="s">
        <v>636</v>
      </c>
      <c r="B412" s="1">
        <v>46034</v>
      </c>
      <c r="C412" t="s">
        <v>638</v>
      </c>
      <c r="D412" t="str">
        <f>IF(Orders[[#This Row],[Email Address]]="","MISSING",IF(RIGHT(LOWER(TRIM(Orders[[#This Row],[Email Address]])),12)="@example.com","OK","REVIEW"))</f>
        <v>OK</v>
      </c>
      <c r="E412" t="s">
        <v>639</v>
      </c>
      <c r="F412" s="14" t="s">
        <v>640</v>
      </c>
      <c r="G412" t="s">
        <v>201</v>
      </c>
      <c r="H412" t="s">
        <v>202</v>
      </c>
      <c r="I412" t="s">
        <v>50</v>
      </c>
      <c r="J412" t="s">
        <v>34</v>
      </c>
      <c r="K412" s="13">
        <v>2</v>
      </c>
      <c r="L412" s="10">
        <v>39.99</v>
      </c>
      <c r="M412" s="11">
        <v>0.1</v>
      </c>
      <c r="N412" t="s">
        <v>68</v>
      </c>
      <c r="O412" t="s">
        <v>111</v>
      </c>
      <c r="P412" t="s">
        <v>119</v>
      </c>
    </row>
    <row r="413" spans="1:17" x14ac:dyDescent="0.25">
      <c r="A413" s="14" t="s">
        <v>965</v>
      </c>
      <c r="B413" s="1">
        <v>46258</v>
      </c>
      <c r="C413" t="s">
        <v>966</v>
      </c>
      <c r="D413" t="str">
        <f>IF(Orders[[#This Row],[Email Address]]="","MISSING",IF(RIGHT(LOWER(TRIM(Orders[[#This Row],[Email Address]])),12)="@example.com","OK","REVIEW"))</f>
        <v>OK</v>
      </c>
      <c r="E413" t="s">
        <v>967</v>
      </c>
      <c r="F413" s="14" t="s">
        <v>1481</v>
      </c>
      <c r="G413" t="s">
        <v>31</v>
      </c>
      <c r="H413" t="s">
        <v>32</v>
      </c>
      <c r="I413" t="s">
        <v>87</v>
      </c>
      <c r="J413" t="s">
        <v>102</v>
      </c>
      <c r="K413" s="13">
        <v>3</v>
      </c>
      <c r="L413" s="10">
        <v>44.99</v>
      </c>
      <c r="M413" s="11">
        <v>0</v>
      </c>
      <c r="N413" t="s">
        <v>125</v>
      </c>
      <c r="O413" t="s">
        <v>44</v>
      </c>
      <c r="P413" t="s">
        <v>37</v>
      </c>
      <c r="Q413" t="s">
        <v>38</v>
      </c>
    </row>
    <row r="414" spans="1:17" x14ac:dyDescent="0.25">
      <c r="A414" s="14" t="s">
        <v>1169</v>
      </c>
      <c r="B414" s="1">
        <v>46084</v>
      </c>
      <c r="C414" t="s">
        <v>960</v>
      </c>
      <c r="D414" t="str">
        <f>IF(Orders[[#This Row],[Email Address]]="","MISSING",IF(RIGHT(LOWER(TRIM(Orders[[#This Row],[Email Address]])),12)="@example.com","OK","REVIEW"))</f>
        <v>OK</v>
      </c>
      <c r="E414" t="s">
        <v>961</v>
      </c>
      <c r="F414" s="14" t="s">
        <v>1956</v>
      </c>
      <c r="G414" t="s">
        <v>150</v>
      </c>
      <c r="H414" t="s">
        <v>339</v>
      </c>
      <c r="I414" t="s">
        <v>43</v>
      </c>
      <c r="J414" t="s">
        <v>34</v>
      </c>
      <c r="K414" s="13">
        <v>1</v>
      </c>
      <c r="L414" s="10">
        <v>54.99</v>
      </c>
      <c r="M414" s="11">
        <v>0.1</v>
      </c>
      <c r="N414" t="s">
        <v>68</v>
      </c>
      <c r="O414" t="s">
        <v>25</v>
      </c>
      <c r="P414" t="s">
        <v>119</v>
      </c>
      <c r="Q414" t="s">
        <v>38</v>
      </c>
    </row>
    <row r="415" spans="1:17" x14ac:dyDescent="0.25">
      <c r="A415" s="14" t="s">
        <v>353</v>
      </c>
      <c r="B415" s="1">
        <v>46201</v>
      </c>
      <c r="C415" t="s">
        <v>354</v>
      </c>
      <c r="D415" t="str">
        <f>IF(Orders[[#This Row],[Email Address]]="","MISSING",IF(RIGHT(LOWER(TRIM(Orders[[#This Row],[Email Address]])),12)="@example.com","OK","REVIEW"))</f>
        <v>OK</v>
      </c>
      <c r="E415" t="s">
        <v>355</v>
      </c>
      <c r="F415" s="14" t="s">
        <v>356</v>
      </c>
      <c r="G415" t="s">
        <v>227</v>
      </c>
      <c r="H415" t="s">
        <v>21</v>
      </c>
      <c r="I415" t="s">
        <v>50</v>
      </c>
      <c r="J415" t="s">
        <v>34</v>
      </c>
      <c r="K415" s="13">
        <v>7</v>
      </c>
      <c r="L415" s="10">
        <v>39.99</v>
      </c>
      <c r="M415" s="11">
        <v>0.05</v>
      </c>
      <c r="N415" t="s">
        <v>89</v>
      </c>
      <c r="O415" t="s">
        <v>44</v>
      </c>
      <c r="P415" t="s">
        <v>37</v>
      </c>
    </row>
    <row r="416" spans="1:17" x14ac:dyDescent="0.25">
      <c r="A416" s="14" t="s">
        <v>748</v>
      </c>
      <c r="B416" s="1">
        <v>46135</v>
      </c>
      <c r="C416" t="s">
        <v>238</v>
      </c>
      <c r="D416" t="str">
        <f>IF(Orders[[#This Row],[Email Address]]="","MISSING",IF(RIGHT(LOWER(TRIM(Orders[[#This Row],[Email Address]])),12)="@example.com","OK","REVIEW"))</f>
        <v>OK</v>
      </c>
      <c r="E416" t="s">
        <v>317</v>
      </c>
      <c r="F416" s="14" t="s">
        <v>749</v>
      </c>
      <c r="G416" t="s">
        <v>31</v>
      </c>
      <c r="H416" t="s">
        <v>32</v>
      </c>
      <c r="I416" t="s">
        <v>43</v>
      </c>
      <c r="J416" t="s">
        <v>34</v>
      </c>
      <c r="K416" s="13">
        <v>4</v>
      </c>
      <c r="L416" s="10">
        <v>54.99</v>
      </c>
      <c r="M416" s="11">
        <v>0.05</v>
      </c>
      <c r="N416" t="s">
        <v>68</v>
      </c>
      <c r="O416" t="s">
        <v>60</v>
      </c>
      <c r="P416" t="s">
        <v>69</v>
      </c>
    </row>
    <row r="417" spans="1:17" x14ac:dyDescent="0.25">
      <c r="A417" s="14" t="s">
        <v>1155</v>
      </c>
      <c r="B417" s="1">
        <v>46052</v>
      </c>
      <c r="C417" t="s">
        <v>858</v>
      </c>
      <c r="D417" t="str">
        <f>IF(Orders[[#This Row],[Email Address]]="","MISSING",IF(RIGHT(LOWER(TRIM(Orders[[#This Row],[Email Address]])),12)="@example.com","OK","REVIEW"))</f>
        <v>OK</v>
      </c>
      <c r="E417" t="s">
        <v>278</v>
      </c>
      <c r="F417" s="14" t="s">
        <v>1495</v>
      </c>
      <c r="G417" t="s">
        <v>20</v>
      </c>
      <c r="H417" t="s">
        <v>21</v>
      </c>
      <c r="I417" t="s">
        <v>203</v>
      </c>
      <c r="J417" t="s">
        <v>23</v>
      </c>
      <c r="K417" s="13">
        <v>5</v>
      </c>
      <c r="L417" s="10">
        <v>449</v>
      </c>
      <c r="M417" s="11">
        <v>0</v>
      </c>
      <c r="N417" t="s">
        <v>68</v>
      </c>
      <c r="O417" t="s">
        <v>25</v>
      </c>
      <c r="P417" t="s">
        <v>126</v>
      </c>
      <c r="Q417" t="s">
        <v>96</v>
      </c>
    </row>
    <row r="418" spans="1:17" x14ac:dyDescent="0.25">
      <c r="A418" s="14" t="s">
        <v>1367</v>
      </c>
      <c r="B418" s="1">
        <v>46140</v>
      </c>
      <c r="C418" t="s">
        <v>147</v>
      </c>
      <c r="D418" t="str">
        <f>IF(Orders[[#This Row],[Email Address]]="","MISSING",IF(RIGHT(LOWER(TRIM(Orders[[#This Row],[Email Address]])),12)="@example.com","OK","REVIEW"))</f>
        <v>OK</v>
      </c>
      <c r="E418" t="s">
        <v>148</v>
      </c>
      <c r="F418" s="14" t="s">
        <v>149</v>
      </c>
      <c r="G418" t="s">
        <v>150</v>
      </c>
      <c r="H418" t="s">
        <v>339</v>
      </c>
      <c r="I418" t="s">
        <v>193</v>
      </c>
      <c r="J418" t="s">
        <v>34</v>
      </c>
      <c r="K418" s="13">
        <v>4</v>
      </c>
      <c r="L418" s="10">
        <v>24.99</v>
      </c>
      <c r="M418" s="11">
        <v>0.1</v>
      </c>
      <c r="N418" t="s">
        <v>35</v>
      </c>
      <c r="O418" t="s">
        <v>25</v>
      </c>
      <c r="P418" t="s">
        <v>53</v>
      </c>
      <c r="Q418" t="s">
        <v>70</v>
      </c>
    </row>
    <row r="419" spans="1:17" x14ac:dyDescent="0.25">
      <c r="A419" s="14" t="s">
        <v>1921</v>
      </c>
      <c r="B419" s="1">
        <v>46097</v>
      </c>
      <c r="C419" t="s">
        <v>906</v>
      </c>
      <c r="D419" t="str">
        <f>IF(Orders[[#This Row],[Email Address]]="","MISSING",IF(RIGHT(LOWER(TRIM(Orders[[#This Row],[Email Address]])),12)="@example.com","OK","REVIEW"))</f>
        <v>OK</v>
      </c>
      <c r="E419" t="s">
        <v>907</v>
      </c>
      <c r="F419" s="14" t="s">
        <v>1374</v>
      </c>
      <c r="G419" t="s">
        <v>227</v>
      </c>
      <c r="H419" t="s">
        <v>21</v>
      </c>
      <c r="I419" t="s">
        <v>101</v>
      </c>
      <c r="J419" t="s">
        <v>102</v>
      </c>
      <c r="K419" s="13">
        <v>6</v>
      </c>
      <c r="L419" s="10">
        <v>18.5</v>
      </c>
      <c r="M419" s="11">
        <v>0</v>
      </c>
      <c r="N419" t="s">
        <v>68</v>
      </c>
      <c r="O419" t="s">
        <v>60</v>
      </c>
      <c r="P419" t="s">
        <v>37</v>
      </c>
      <c r="Q419" t="s">
        <v>96</v>
      </c>
    </row>
    <row r="420" spans="1:17" x14ac:dyDescent="0.25">
      <c r="A420" s="14" t="s">
        <v>1627</v>
      </c>
      <c r="B420" s="1">
        <v>46038</v>
      </c>
      <c r="C420" t="s">
        <v>154</v>
      </c>
      <c r="D420" t="str">
        <f>IF(Orders[[#This Row],[Email Address]]="","MISSING",IF(RIGHT(LOWER(TRIM(Orders[[#This Row],[Email Address]])),12)="@example.com","OK","REVIEW"))</f>
        <v>OK</v>
      </c>
      <c r="E420" t="s">
        <v>536</v>
      </c>
      <c r="F420" s="14" t="s">
        <v>1830</v>
      </c>
      <c r="G420" t="s">
        <v>227</v>
      </c>
      <c r="H420" t="s">
        <v>21</v>
      </c>
      <c r="I420" t="s">
        <v>203</v>
      </c>
      <c r="J420" t="s">
        <v>23</v>
      </c>
      <c r="K420" s="13">
        <v>2</v>
      </c>
      <c r="L420" s="10">
        <v>449</v>
      </c>
      <c r="M420" s="11">
        <v>0</v>
      </c>
      <c r="N420" t="s">
        <v>24</v>
      </c>
      <c r="O420" t="s">
        <v>25</v>
      </c>
      <c r="P420" t="s">
        <v>126</v>
      </c>
      <c r="Q420" t="s">
        <v>159</v>
      </c>
    </row>
    <row r="421" spans="1:17" x14ac:dyDescent="0.25">
      <c r="A421" s="14" t="s">
        <v>1743</v>
      </c>
      <c r="B421" s="1">
        <v>46097</v>
      </c>
      <c r="C421" t="s">
        <v>354</v>
      </c>
      <c r="D421" t="str">
        <f>IF(Orders[[#This Row],[Email Address]]="","MISSING",IF(RIGHT(LOWER(TRIM(Orders[[#This Row],[Email Address]])),12)="@example.com","OK","REVIEW"))</f>
        <v>OK</v>
      </c>
      <c r="E421" t="s">
        <v>355</v>
      </c>
      <c r="F421" s="14" t="s">
        <v>356</v>
      </c>
      <c r="G421" t="s">
        <v>227</v>
      </c>
      <c r="H421" t="s">
        <v>21</v>
      </c>
      <c r="I421" t="s">
        <v>43</v>
      </c>
      <c r="J421" t="s">
        <v>34</v>
      </c>
      <c r="K421" s="13">
        <v>4</v>
      </c>
      <c r="L421" s="10">
        <v>54.99</v>
      </c>
      <c r="M421" s="11">
        <v>0.05</v>
      </c>
      <c r="N421" t="s">
        <v>35</v>
      </c>
      <c r="O421" t="s">
        <v>25</v>
      </c>
      <c r="P421" t="s">
        <v>80</v>
      </c>
    </row>
    <row r="422" spans="1:17" x14ac:dyDescent="0.25">
      <c r="A422" s="14" t="s">
        <v>1385</v>
      </c>
      <c r="B422" s="1">
        <v>46206</v>
      </c>
      <c r="C422" t="s">
        <v>161</v>
      </c>
      <c r="D422" t="str">
        <f>IF(Orders[[#This Row],[Email Address]]="","MISSING",IF(RIGHT(LOWER(TRIM(Orders[[#This Row],[Email Address]])),12)="@example.com","OK","REVIEW"))</f>
        <v>OK</v>
      </c>
      <c r="E422" t="s">
        <v>162</v>
      </c>
      <c r="F422" s="14" t="s">
        <v>1386</v>
      </c>
      <c r="G422" t="s">
        <v>20</v>
      </c>
      <c r="H422" t="s">
        <v>21</v>
      </c>
      <c r="I422" t="s">
        <v>203</v>
      </c>
      <c r="J422" t="s">
        <v>23</v>
      </c>
      <c r="K422" s="13">
        <v>8</v>
      </c>
      <c r="L422" s="10">
        <v>449</v>
      </c>
      <c r="M422" s="11">
        <v>0</v>
      </c>
      <c r="N422" t="s">
        <v>24</v>
      </c>
      <c r="O422" t="s">
        <v>25</v>
      </c>
      <c r="P422" t="s">
        <v>53</v>
      </c>
      <c r="Q422" t="s">
        <v>38</v>
      </c>
    </row>
    <row r="423" spans="1:17" x14ac:dyDescent="0.25">
      <c r="A423" s="14" t="s">
        <v>1510</v>
      </c>
      <c r="B423" s="1">
        <v>46047</v>
      </c>
      <c r="C423" t="s">
        <v>319</v>
      </c>
      <c r="D423" t="str">
        <f>IF(Orders[[#This Row],[Email Address]]="","MISSING",IF(RIGHT(LOWER(TRIM(Orders[[#This Row],[Email Address]])),12)="@example.com","OK","REVIEW"))</f>
        <v>OK</v>
      </c>
      <c r="E423" t="s">
        <v>1459</v>
      </c>
      <c r="F423" s="14" t="s">
        <v>1511</v>
      </c>
      <c r="G423" t="s">
        <v>175</v>
      </c>
      <c r="H423" t="s">
        <v>21</v>
      </c>
      <c r="I423" t="s">
        <v>137</v>
      </c>
      <c r="J423" t="s">
        <v>76</v>
      </c>
      <c r="K423" s="13">
        <v>7</v>
      </c>
      <c r="L423" s="10">
        <v>19.989999999999998</v>
      </c>
      <c r="M423" s="11">
        <v>0</v>
      </c>
      <c r="N423" t="s">
        <v>24</v>
      </c>
      <c r="O423" t="s">
        <v>25</v>
      </c>
      <c r="P423" t="s">
        <v>37</v>
      </c>
      <c r="Q423" t="s">
        <v>38</v>
      </c>
    </row>
    <row r="424" spans="1:17" x14ac:dyDescent="0.25">
      <c r="A424" s="14" t="s">
        <v>1751</v>
      </c>
      <c r="B424" s="1">
        <v>46197</v>
      </c>
      <c r="C424" t="s">
        <v>960</v>
      </c>
      <c r="D424" t="str">
        <f>IF(Orders[[#This Row],[Email Address]]="","MISSING",IF(RIGHT(LOWER(TRIM(Orders[[#This Row],[Email Address]])),12)="@example.com","OK","REVIEW"))</f>
        <v>OK</v>
      </c>
      <c r="E424" t="s">
        <v>961</v>
      </c>
      <c r="F424" s="14" t="s">
        <v>1956</v>
      </c>
      <c r="G424" t="s">
        <v>150</v>
      </c>
      <c r="H424" t="s">
        <v>339</v>
      </c>
      <c r="I424" t="s">
        <v>163</v>
      </c>
      <c r="J424" t="s">
        <v>76</v>
      </c>
      <c r="K424" s="13">
        <v>4</v>
      </c>
      <c r="L424" s="10">
        <v>64.95</v>
      </c>
      <c r="M424" s="11">
        <v>0</v>
      </c>
      <c r="N424" t="s">
        <v>125</v>
      </c>
      <c r="O424" t="s">
        <v>44</v>
      </c>
      <c r="P424" t="s">
        <v>119</v>
      </c>
      <c r="Q424" t="s">
        <v>70</v>
      </c>
    </row>
    <row r="425" spans="1:17" x14ac:dyDescent="0.25">
      <c r="A425" s="14" t="s">
        <v>1913</v>
      </c>
      <c r="B425" s="1">
        <v>46132</v>
      </c>
      <c r="C425" t="s">
        <v>831</v>
      </c>
      <c r="D425" t="str">
        <f>IF(Orders[[#This Row],[Email Address]]="","MISSING",IF(RIGHT(LOWER(TRIM(Orders[[#This Row],[Email Address]])),12)="@example.com","OK","REVIEW"))</f>
        <v>REVIEW</v>
      </c>
      <c r="E425" t="s">
        <v>1118</v>
      </c>
      <c r="F425" s="14" t="s">
        <v>1119</v>
      </c>
      <c r="G425" t="s">
        <v>186</v>
      </c>
      <c r="H425" t="s">
        <v>21</v>
      </c>
      <c r="I425" t="s">
        <v>43</v>
      </c>
      <c r="J425" t="s">
        <v>34</v>
      </c>
      <c r="K425" s="13">
        <v>4</v>
      </c>
      <c r="L425" s="10">
        <v>54.99</v>
      </c>
      <c r="M425" s="11">
        <v>0.1</v>
      </c>
      <c r="N425" t="s">
        <v>35</v>
      </c>
      <c r="O425" t="s">
        <v>111</v>
      </c>
      <c r="P425" t="s">
        <v>53</v>
      </c>
      <c r="Q425" t="s">
        <v>46</v>
      </c>
    </row>
    <row r="426" spans="1:17" x14ac:dyDescent="0.25">
      <c r="A426" s="14" t="s">
        <v>547</v>
      </c>
      <c r="B426" s="1">
        <v>46194</v>
      </c>
      <c r="C426" t="s">
        <v>548</v>
      </c>
      <c r="D426" t="str">
        <f>IF(Orders[[#This Row],[Email Address]]="","MISSING",IF(RIGHT(LOWER(TRIM(Orders[[#This Row],[Email Address]])),12)="@example.com","OK","REVIEW"))</f>
        <v>OK</v>
      </c>
      <c r="E426" t="s">
        <v>465</v>
      </c>
      <c r="F426" s="14" t="s">
        <v>1728</v>
      </c>
      <c r="G426" t="s">
        <v>227</v>
      </c>
      <c r="H426" t="s">
        <v>21</v>
      </c>
      <c r="I426" t="s">
        <v>367</v>
      </c>
      <c r="J426" t="s">
        <v>34</v>
      </c>
      <c r="K426" s="13">
        <v>1</v>
      </c>
      <c r="L426" s="10">
        <v>219.99</v>
      </c>
      <c r="M426" s="11">
        <v>0</v>
      </c>
      <c r="N426" t="s">
        <v>125</v>
      </c>
      <c r="O426" t="s">
        <v>44</v>
      </c>
      <c r="P426" t="s">
        <v>80</v>
      </c>
      <c r="Q426" t="s">
        <v>96</v>
      </c>
    </row>
    <row r="427" spans="1:17" x14ac:dyDescent="0.25">
      <c r="A427" s="14" t="s">
        <v>1786</v>
      </c>
      <c r="B427" s="1">
        <v>46093</v>
      </c>
      <c r="C427" t="s">
        <v>1000</v>
      </c>
      <c r="D427" t="str">
        <f>IF(Orders[[#This Row],[Email Address]]="","MISSING",IF(RIGHT(LOWER(TRIM(Orders[[#This Row],[Email Address]])),12)="@example.com","OK","REVIEW"))</f>
        <v>OK</v>
      </c>
      <c r="E427" t="s">
        <v>1001</v>
      </c>
      <c r="F427" s="14" t="s">
        <v>1409</v>
      </c>
      <c r="G427" t="s">
        <v>42</v>
      </c>
      <c r="H427" t="s">
        <v>21</v>
      </c>
      <c r="I427" t="s">
        <v>248</v>
      </c>
      <c r="J427" t="s">
        <v>34</v>
      </c>
      <c r="K427" s="13">
        <v>4</v>
      </c>
      <c r="L427" s="10">
        <v>74.989999999999995</v>
      </c>
      <c r="M427" s="11">
        <v>0.05</v>
      </c>
      <c r="N427" t="s">
        <v>125</v>
      </c>
      <c r="O427" t="s">
        <v>25</v>
      </c>
      <c r="P427" t="s">
        <v>126</v>
      </c>
      <c r="Q427" t="s">
        <v>159</v>
      </c>
    </row>
    <row r="428" spans="1:17" x14ac:dyDescent="0.25">
      <c r="A428" s="14" t="s">
        <v>1906</v>
      </c>
      <c r="B428" s="1">
        <v>46249</v>
      </c>
      <c r="C428" t="s">
        <v>172</v>
      </c>
      <c r="D428" t="str">
        <f>IF(Orders[[#This Row],[Email Address]]="","MISSING",IF(RIGHT(LOWER(TRIM(Orders[[#This Row],[Email Address]])),12)="@example.com","OK","REVIEW"))</f>
        <v>OK</v>
      </c>
      <c r="E428" t="s">
        <v>488</v>
      </c>
      <c r="F428" s="14" t="s">
        <v>1296</v>
      </c>
      <c r="G428" t="s">
        <v>86</v>
      </c>
      <c r="H428" t="s">
        <v>21</v>
      </c>
      <c r="I428" t="s">
        <v>203</v>
      </c>
      <c r="J428" t="s">
        <v>23</v>
      </c>
      <c r="K428" s="13">
        <v>2</v>
      </c>
      <c r="L428" s="10">
        <v>449</v>
      </c>
      <c r="M428" s="11">
        <v>0.15</v>
      </c>
      <c r="N428" t="s">
        <v>68</v>
      </c>
      <c r="O428" t="s">
        <v>25</v>
      </c>
      <c r="P428" t="s">
        <v>126</v>
      </c>
      <c r="Q428" t="s">
        <v>103</v>
      </c>
    </row>
    <row r="429" spans="1:17" x14ac:dyDescent="0.25">
      <c r="A429" s="14" t="s">
        <v>1139</v>
      </c>
      <c r="B429" s="1">
        <v>46115</v>
      </c>
      <c r="C429" t="s">
        <v>281</v>
      </c>
      <c r="D429" t="str">
        <f>IF(Orders[[#This Row],[Email Address]]="","MISSING",IF(RIGHT(LOWER(TRIM(Orders[[#This Row],[Email Address]])),12)="@example.com","OK","REVIEW"))</f>
        <v>OK</v>
      </c>
      <c r="E429" t="s">
        <v>282</v>
      </c>
      <c r="F429" s="14" t="s">
        <v>586</v>
      </c>
      <c r="G429" t="s">
        <v>227</v>
      </c>
      <c r="H429" t="s">
        <v>21</v>
      </c>
      <c r="I429" t="s">
        <v>479</v>
      </c>
      <c r="J429" t="s">
        <v>34</v>
      </c>
      <c r="K429" s="13">
        <v>4</v>
      </c>
      <c r="L429" s="10">
        <v>129.99</v>
      </c>
      <c r="M429" s="11">
        <v>0.15</v>
      </c>
      <c r="N429" t="s">
        <v>35</v>
      </c>
      <c r="O429" t="s">
        <v>25</v>
      </c>
      <c r="P429" t="s">
        <v>53</v>
      </c>
    </row>
    <row r="430" spans="1:17" x14ac:dyDescent="0.25">
      <c r="A430" s="14" t="s">
        <v>1651</v>
      </c>
      <c r="B430" s="1">
        <v>46226</v>
      </c>
      <c r="C430" t="s">
        <v>1092</v>
      </c>
      <c r="D430" t="str">
        <f>IF(Orders[[#This Row],[Email Address]]="","MISSING",IF(RIGHT(LOWER(TRIM(Orders[[#This Row],[Email Address]])),12)="@example.com","OK","REVIEW"))</f>
        <v>OK</v>
      </c>
      <c r="E430" t="s">
        <v>982</v>
      </c>
      <c r="F430" s="14" t="s">
        <v>1736</v>
      </c>
      <c r="G430" t="s">
        <v>150</v>
      </c>
      <c r="H430" t="s">
        <v>339</v>
      </c>
      <c r="I430" t="s">
        <v>22</v>
      </c>
      <c r="J430" t="s">
        <v>23</v>
      </c>
      <c r="K430" s="13">
        <v>7</v>
      </c>
      <c r="L430" s="10">
        <v>289</v>
      </c>
      <c r="M430" s="11">
        <v>0</v>
      </c>
      <c r="N430" t="s">
        <v>68</v>
      </c>
      <c r="O430" t="s">
        <v>25</v>
      </c>
      <c r="P430" t="s">
        <v>69</v>
      </c>
    </row>
    <row r="431" spans="1:17" x14ac:dyDescent="0.25">
      <c r="A431" s="14" t="s">
        <v>420</v>
      </c>
      <c r="B431" s="1">
        <v>46081</v>
      </c>
      <c r="C431" t="s">
        <v>342</v>
      </c>
      <c r="D431" t="str">
        <f>IF(Orders[[#This Row],[Email Address]]="","MISSING",IF(RIGHT(LOWER(TRIM(Orders[[#This Row],[Email Address]])),12)="@example.com","OK","REVIEW"))</f>
        <v>OK</v>
      </c>
      <c r="E431" t="s">
        <v>421</v>
      </c>
      <c r="F431" s="14" t="s">
        <v>456</v>
      </c>
      <c r="G431" t="s">
        <v>20</v>
      </c>
      <c r="H431" t="s">
        <v>21</v>
      </c>
      <c r="I431" t="s">
        <v>43</v>
      </c>
      <c r="J431" t="s">
        <v>34</v>
      </c>
      <c r="K431" s="13">
        <v>6</v>
      </c>
      <c r="L431" s="10">
        <v>54.99</v>
      </c>
      <c r="M431" s="11">
        <v>0</v>
      </c>
      <c r="N431" t="s">
        <v>89</v>
      </c>
      <c r="O431" t="s">
        <v>25</v>
      </c>
      <c r="P431" t="s">
        <v>37</v>
      </c>
      <c r="Q431" t="s">
        <v>70</v>
      </c>
    </row>
    <row r="432" spans="1:17" x14ac:dyDescent="0.25">
      <c r="A432" s="14" t="s">
        <v>1733</v>
      </c>
      <c r="B432" s="1">
        <v>46200</v>
      </c>
      <c r="C432" t="s">
        <v>1592</v>
      </c>
      <c r="D432" t="str">
        <f>IF(Orders[[#This Row],[Email Address]]="","MISSING",IF(RIGHT(LOWER(TRIM(Orders[[#This Row],[Email Address]])),12)="@example.com","OK","REVIEW"))</f>
        <v>OK</v>
      </c>
      <c r="E432" t="s">
        <v>190</v>
      </c>
      <c r="F432" s="14"/>
      <c r="G432" t="s">
        <v>150</v>
      </c>
      <c r="H432" t="s">
        <v>339</v>
      </c>
      <c r="I432" t="s">
        <v>75</v>
      </c>
      <c r="J432" t="s">
        <v>76</v>
      </c>
      <c r="K432" s="13">
        <v>1</v>
      </c>
      <c r="L432" s="10">
        <v>9.99</v>
      </c>
      <c r="M432" s="11">
        <v>0.1</v>
      </c>
      <c r="N432" t="s">
        <v>125</v>
      </c>
      <c r="O432" t="s">
        <v>44</v>
      </c>
      <c r="P432" t="s">
        <v>126</v>
      </c>
    </row>
    <row r="433" spans="1:17" x14ac:dyDescent="0.25">
      <c r="A433" s="14" t="s">
        <v>587</v>
      </c>
      <c r="B433" s="1">
        <v>46246</v>
      </c>
      <c r="C433" t="s">
        <v>224</v>
      </c>
      <c r="D433" t="str">
        <f>IF(Orders[[#This Row],[Email Address]]="","MISSING",IF(RIGHT(LOWER(TRIM(Orders[[#This Row],[Email Address]])),12)="@example.com","OK","REVIEW"))</f>
        <v>OK</v>
      </c>
      <c r="E433" t="s">
        <v>406</v>
      </c>
      <c r="F433" s="14" t="s">
        <v>589</v>
      </c>
      <c r="G433" t="s">
        <v>108</v>
      </c>
      <c r="H433" t="s">
        <v>109</v>
      </c>
      <c r="I433" t="s">
        <v>101</v>
      </c>
      <c r="J433" t="s">
        <v>102</v>
      </c>
      <c r="K433" s="13">
        <v>5</v>
      </c>
      <c r="L433" s="10">
        <v>18.5</v>
      </c>
      <c r="M433" s="11">
        <v>0</v>
      </c>
      <c r="N433" t="s">
        <v>68</v>
      </c>
      <c r="O433" t="s">
        <v>25</v>
      </c>
      <c r="P433" t="s">
        <v>119</v>
      </c>
      <c r="Q433" t="s">
        <v>70</v>
      </c>
    </row>
    <row r="434" spans="1:17" x14ac:dyDescent="0.25">
      <c r="A434" s="14" t="s">
        <v>1157</v>
      </c>
      <c r="B434" s="1">
        <v>46268</v>
      </c>
      <c r="C434" t="s">
        <v>1159</v>
      </c>
      <c r="D434" t="str">
        <f>IF(Orders[[#This Row],[Email Address]]="","MISSING",IF(RIGHT(LOWER(TRIM(Orders[[#This Row],[Email Address]])),12)="@example.com","OK","REVIEW"))</f>
        <v>OK</v>
      </c>
      <c r="E434" t="s">
        <v>1160</v>
      </c>
      <c r="F434" s="14" t="s">
        <v>1974</v>
      </c>
      <c r="G434" t="s">
        <v>108</v>
      </c>
      <c r="H434" t="s">
        <v>109</v>
      </c>
      <c r="I434" t="s">
        <v>87</v>
      </c>
      <c r="J434" t="s">
        <v>102</v>
      </c>
      <c r="K434" s="13">
        <v>5</v>
      </c>
      <c r="L434" s="10">
        <v>44.99</v>
      </c>
      <c r="M434" s="11">
        <v>0.1</v>
      </c>
      <c r="N434" t="s">
        <v>125</v>
      </c>
      <c r="O434" t="s">
        <v>25</v>
      </c>
      <c r="P434" t="s">
        <v>37</v>
      </c>
      <c r="Q434" t="s">
        <v>46</v>
      </c>
    </row>
    <row r="435" spans="1:17" x14ac:dyDescent="0.25">
      <c r="A435" s="14" t="s">
        <v>1744</v>
      </c>
      <c r="B435" s="1">
        <v>46083</v>
      </c>
      <c r="C435" t="s">
        <v>135</v>
      </c>
      <c r="D435" t="str">
        <f>IF(Orders[[#This Row],[Email Address]]="","MISSING",IF(RIGHT(LOWER(TRIM(Orders[[#This Row],[Email Address]])),12)="@example.com","OK","REVIEW"))</f>
        <v>OK</v>
      </c>
      <c r="E435" t="s">
        <v>136</v>
      </c>
      <c r="F435" s="14" t="s">
        <v>1975</v>
      </c>
      <c r="G435" t="s">
        <v>42</v>
      </c>
      <c r="H435" t="s">
        <v>21</v>
      </c>
      <c r="I435" t="s">
        <v>87</v>
      </c>
      <c r="J435" t="s">
        <v>102</v>
      </c>
      <c r="K435" s="13">
        <v>5</v>
      </c>
      <c r="L435" s="10">
        <v>44.99</v>
      </c>
      <c r="M435" s="11">
        <v>0.1</v>
      </c>
      <c r="N435" t="s">
        <v>89</v>
      </c>
      <c r="O435" t="s">
        <v>25</v>
      </c>
      <c r="P435" t="s">
        <v>53</v>
      </c>
    </row>
    <row r="436" spans="1:17" x14ac:dyDescent="0.25">
      <c r="A436" s="14" t="s">
        <v>376</v>
      </c>
      <c r="B436" s="1">
        <v>46037</v>
      </c>
      <c r="C436" t="s">
        <v>377</v>
      </c>
      <c r="D436" t="str">
        <f>IF(Orders[[#This Row],[Email Address]]="","MISSING",IF(RIGHT(LOWER(TRIM(Orders[[#This Row],[Email Address]])),12)="@example.com","OK","REVIEW"))</f>
        <v>OK</v>
      </c>
      <c r="E436" t="s">
        <v>221</v>
      </c>
      <c r="F436" s="14" t="s">
        <v>1966</v>
      </c>
      <c r="G436" t="s">
        <v>95</v>
      </c>
      <c r="H436" t="s">
        <v>21</v>
      </c>
      <c r="I436" t="s">
        <v>132</v>
      </c>
      <c r="J436" t="s">
        <v>23</v>
      </c>
      <c r="K436" s="13">
        <v>3</v>
      </c>
      <c r="L436" s="10">
        <v>36.950000000000003</v>
      </c>
      <c r="M436" s="11">
        <v>0.1</v>
      </c>
      <c r="N436" t="s">
        <v>35</v>
      </c>
      <c r="O436" t="s">
        <v>25</v>
      </c>
      <c r="P436" t="s">
        <v>119</v>
      </c>
      <c r="Q436" t="s">
        <v>96</v>
      </c>
    </row>
    <row r="437" spans="1:17" x14ac:dyDescent="0.25">
      <c r="A437" s="14" t="s">
        <v>1903</v>
      </c>
      <c r="B437" s="1">
        <v>46243</v>
      </c>
      <c r="C437" t="s">
        <v>154</v>
      </c>
      <c r="D437" t="str">
        <f>IF(Orders[[#This Row],[Email Address]]="","MISSING",IF(RIGHT(LOWER(TRIM(Orders[[#This Row],[Email Address]])),12)="@example.com","OK","REVIEW"))</f>
        <v>OK</v>
      </c>
      <c r="E437" t="s">
        <v>1749</v>
      </c>
      <c r="F437" s="14" t="s">
        <v>1750</v>
      </c>
      <c r="G437" t="s">
        <v>227</v>
      </c>
      <c r="H437" t="s">
        <v>21</v>
      </c>
      <c r="I437" t="s">
        <v>367</v>
      </c>
      <c r="J437" t="s">
        <v>34</v>
      </c>
      <c r="K437" s="13">
        <v>7</v>
      </c>
      <c r="L437" s="10">
        <v>219.99</v>
      </c>
      <c r="M437" s="11">
        <v>0</v>
      </c>
      <c r="N437" t="s">
        <v>125</v>
      </c>
      <c r="O437" t="s">
        <v>111</v>
      </c>
      <c r="P437" t="s">
        <v>80</v>
      </c>
      <c r="Q437" t="s">
        <v>70</v>
      </c>
    </row>
    <row r="438" spans="1:17" x14ac:dyDescent="0.25">
      <c r="A438" s="14" t="s">
        <v>1060</v>
      </c>
      <c r="B438" s="1">
        <v>46184</v>
      </c>
      <c r="C438" t="s">
        <v>901</v>
      </c>
      <c r="D438" t="str">
        <f>IF(Orders[[#This Row],[Email Address]]="","MISSING",IF(RIGHT(LOWER(TRIM(Orders[[#This Row],[Email Address]])),12)="@example.com","OK","REVIEW"))</f>
        <v>OK</v>
      </c>
      <c r="E438" t="s">
        <v>1061</v>
      </c>
      <c r="F438" s="14" t="s">
        <v>1062</v>
      </c>
      <c r="G438" t="s">
        <v>175</v>
      </c>
      <c r="H438" t="s">
        <v>21</v>
      </c>
      <c r="I438" t="s">
        <v>50</v>
      </c>
      <c r="J438" t="s">
        <v>34</v>
      </c>
      <c r="K438" s="13">
        <v>4</v>
      </c>
      <c r="L438" s="10">
        <v>39.99</v>
      </c>
      <c r="M438" s="11">
        <v>0</v>
      </c>
      <c r="N438" t="s">
        <v>24</v>
      </c>
      <c r="O438" t="s">
        <v>25</v>
      </c>
      <c r="P438" t="s">
        <v>80</v>
      </c>
    </row>
    <row r="439" spans="1:17" x14ac:dyDescent="0.25">
      <c r="A439" s="14" t="s">
        <v>1240</v>
      </c>
      <c r="B439" s="1">
        <v>46245</v>
      </c>
      <c r="C439" t="s">
        <v>1115</v>
      </c>
      <c r="D439" t="str">
        <f>IF(Orders[[#This Row],[Email Address]]="","MISSING",IF(RIGHT(LOWER(TRIM(Orders[[#This Row],[Email Address]])),12)="@example.com","OK","REVIEW"))</f>
        <v>OK</v>
      </c>
      <c r="E439" t="s">
        <v>325</v>
      </c>
      <c r="F439" s="14" t="s">
        <v>1944</v>
      </c>
      <c r="G439" t="s">
        <v>186</v>
      </c>
      <c r="H439" t="s">
        <v>21</v>
      </c>
      <c r="I439" t="s">
        <v>50</v>
      </c>
      <c r="J439" t="s">
        <v>34</v>
      </c>
      <c r="K439" s="13">
        <v>1</v>
      </c>
      <c r="L439" s="10">
        <v>39.99</v>
      </c>
      <c r="M439" s="11">
        <v>0</v>
      </c>
      <c r="N439" t="s">
        <v>68</v>
      </c>
      <c r="O439" t="s">
        <v>44</v>
      </c>
      <c r="P439" t="s">
        <v>69</v>
      </c>
    </row>
    <row r="440" spans="1:17" x14ac:dyDescent="0.25">
      <c r="A440" s="14" t="s">
        <v>1525</v>
      </c>
      <c r="B440" s="1">
        <v>46121</v>
      </c>
      <c r="C440" t="s">
        <v>301</v>
      </c>
      <c r="D440" t="str">
        <f>IF(Orders[[#This Row],[Email Address]]="","MISSING",IF(RIGHT(LOWER(TRIM(Orders[[#This Row],[Email Address]])),12)="@example.com","OK","REVIEW"))</f>
        <v>OK</v>
      </c>
      <c r="E440" t="s">
        <v>1087</v>
      </c>
      <c r="F440" s="14" t="s">
        <v>1948</v>
      </c>
      <c r="G440" t="s">
        <v>95</v>
      </c>
      <c r="H440" t="s">
        <v>21</v>
      </c>
      <c r="I440" t="s">
        <v>22</v>
      </c>
      <c r="J440" t="s">
        <v>23</v>
      </c>
      <c r="K440" s="13">
        <v>4</v>
      </c>
      <c r="L440" s="10">
        <v>289</v>
      </c>
      <c r="M440" s="11">
        <v>0.2</v>
      </c>
      <c r="N440" t="s">
        <v>24</v>
      </c>
      <c r="O440" t="s">
        <v>25</v>
      </c>
      <c r="P440" t="s">
        <v>69</v>
      </c>
    </row>
    <row r="441" spans="1:17" x14ac:dyDescent="0.25">
      <c r="A441" s="14" t="s">
        <v>1557</v>
      </c>
      <c r="B441" s="1">
        <v>46043</v>
      </c>
      <c r="C441" t="s">
        <v>494</v>
      </c>
      <c r="D441" t="str">
        <f>IF(Orders[[#This Row],[Email Address]]="","MISSING",IF(RIGHT(LOWER(TRIM(Orders[[#This Row],[Email Address]])),12)="@example.com","OK","REVIEW"))</f>
        <v>OK</v>
      </c>
      <c r="E441" t="s">
        <v>540</v>
      </c>
      <c r="F441" s="14" t="s">
        <v>1454</v>
      </c>
      <c r="G441" t="s">
        <v>108</v>
      </c>
      <c r="H441" t="s">
        <v>109</v>
      </c>
      <c r="I441" t="s">
        <v>101</v>
      </c>
      <c r="J441" t="s">
        <v>102</v>
      </c>
      <c r="K441" s="13">
        <v>5</v>
      </c>
      <c r="L441" s="10">
        <v>18.5</v>
      </c>
      <c r="M441" s="11">
        <v>0</v>
      </c>
      <c r="N441" t="s">
        <v>68</v>
      </c>
      <c r="O441" t="s">
        <v>44</v>
      </c>
      <c r="P441" t="s">
        <v>53</v>
      </c>
      <c r="Q441" t="s">
        <v>159</v>
      </c>
    </row>
    <row r="442" spans="1:17" x14ac:dyDescent="0.25">
      <c r="A442" s="14" t="s">
        <v>228</v>
      </c>
      <c r="B442" s="1">
        <v>46091</v>
      </c>
      <c r="C442" t="s">
        <v>230</v>
      </c>
      <c r="D442" t="str">
        <f>IF(Orders[[#This Row],[Email Address]]="","MISSING",IF(RIGHT(LOWER(TRIM(Orders[[#This Row],[Email Address]])),12)="@example.com","OK","REVIEW"))</f>
        <v>OK</v>
      </c>
      <c r="E442" t="s">
        <v>231</v>
      </c>
      <c r="F442" s="14" t="s">
        <v>1976</v>
      </c>
      <c r="G442" t="s">
        <v>58</v>
      </c>
      <c r="H442" t="s">
        <v>21</v>
      </c>
      <c r="I442" t="s">
        <v>367</v>
      </c>
      <c r="J442" t="s">
        <v>34</v>
      </c>
      <c r="K442" s="13">
        <v>6</v>
      </c>
      <c r="L442" s="10">
        <v>219.99</v>
      </c>
      <c r="M442" s="11">
        <v>0</v>
      </c>
      <c r="N442" t="s">
        <v>35</v>
      </c>
      <c r="O442" t="s">
        <v>44</v>
      </c>
      <c r="P442" t="s">
        <v>119</v>
      </c>
      <c r="Q442" t="s">
        <v>70</v>
      </c>
    </row>
    <row r="443" spans="1:17" x14ac:dyDescent="0.25">
      <c r="A443" s="14" t="s">
        <v>1898</v>
      </c>
      <c r="B443" s="1">
        <v>46217</v>
      </c>
      <c r="C443" t="s">
        <v>383</v>
      </c>
      <c r="D443" t="str">
        <f>IF(Orders[[#This Row],[Email Address]]="","MISSING",IF(RIGHT(LOWER(TRIM(Orders[[#This Row],[Email Address]])),12)="@example.com","OK","REVIEW"))</f>
        <v>OK</v>
      </c>
      <c r="E443" t="s">
        <v>384</v>
      </c>
      <c r="F443" s="14" t="s">
        <v>668</v>
      </c>
      <c r="G443" t="s">
        <v>31</v>
      </c>
      <c r="H443" t="s">
        <v>32</v>
      </c>
      <c r="I443" t="s">
        <v>132</v>
      </c>
      <c r="J443" t="s">
        <v>23</v>
      </c>
      <c r="K443" s="13">
        <v>1</v>
      </c>
      <c r="L443" s="10">
        <v>36.950000000000003</v>
      </c>
      <c r="M443" s="11">
        <v>0.15</v>
      </c>
      <c r="N443" t="s">
        <v>125</v>
      </c>
      <c r="O443" t="s">
        <v>25</v>
      </c>
      <c r="P443" t="s">
        <v>69</v>
      </c>
    </row>
    <row r="444" spans="1:17" x14ac:dyDescent="0.25">
      <c r="A444" s="14" t="s">
        <v>1661</v>
      </c>
      <c r="B444" s="1">
        <v>46229</v>
      </c>
      <c r="C444" t="s">
        <v>1055</v>
      </c>
      <c r="D444" t="str">
        <f>IF(Orders[[#This Row],[Email Address]]="","MISSING",IF(RIGHT(LOWER(TRIM(Orders[[#This Row],[Email Address]])),12)="@example.com","OK","REVIEW"))</f>
        <v>OK</v>
      </c>
      <c r="E444" t="s">
        <v>1269</v>
      </c>
      <c r="F444" s="14" t="s">
        <v>1270</v>
      </c>
      <c r="G444" t="s">
        <v>31</v>
      </c>
      <c r="H444" t="s">
        <v>32</v>
      </c>
      <c r="I444" t="s">
        <v>367</v>
      </c>
      <c r="J444" t="s">
        <v>34</v>
      </c>
      <c r="K444" s="13">
        <v>4</v>
      </c>
      <c r="L444" s="10">
        <v>219.99</v>
      </c>
      <c r="M444" s="11">
        <v>0.15</v>
      </c>
      <c r="N444" t="s">
        <v>24</v>
      </c>
      <c r="O444" t="s">
        <v>90</v>
      </c>
      <c r="P444" t="s">
        <v>69</v>
      </c>
    </row>
    <row r="445" spans="1:17" x14ac:dyDescent="0.25">
      <c r="A445" s="14" t="s">
        <v>1621</v>
      </c>
      <c r="B445" s="1">
        <v>46094</v>
      </c>
      <c r="C445" t="s">
        <v>413</v>
      </c>
      <c r="D445" t="str">
        <f>IF(Orders[[#This Row],[Email Address]]="","MISSING",IF(RIGHT(LOWER(TRIM(Orders[[#This Row],[Email Address]])),12)="@example.com","OK","REVIEW"))</f>
        <v>OK</v>
      </c>
      <c r="E445" t="s">
        <v>414</v>
      </c>
      <c r="F445" s="14" t="s">
        <v>1622</v>
      </c>
      <c r="G445" t="s">
        <v>201</v>
      </c>
      <c r="H445" t="s">
        <v>202</v>
      </c>
      <c r="I445" t="s">
        <v>101</v>
      </c>
      <c r="J445" t="s">
        <v>102</v>
      </c>
      <c r="K445" s="13">
        <v>4</v>
      </c>
      <c r="L445" s="10">
        <v>18.5</v>
      </c>
      <c r="M445" s="11">
        <v>0</v>
      </c>
      <c r="N445" t="s">
        <v>89</v>
      </c>
      <c r="O445" t="s">
        <v>44</v>
      </c>
      <c r="P445" t="s">
        <v>126</v>
      </c>
    </row>
    <row r="446" spans="1:17" x14ac:dyDescent="0.25">
      <c r="A446" s="14" t="s">
        <v>1706</v>
      </c>
      <c r="B446" s="1">
        <v>46220</v>
      </c>
      <c r="C446" t="s">
        <v>1142</v>
      </c>
      <c r="D446" t="str">
        <f>IF(Orders[[#This Row],[Email Address]]="","MISSING",IF(RIGHT(LOWER(TRIM(Orders[[#This Row],[Email Address]])),12)="@example.com","OK","REVIEW"))</f>
        <v>OK</v>
      </c>
      <c r="E446" t="s">
        <v>613</v>
      </c>
      <c r="F446" s="14" t="s">
        <v>1047</v>
      </c>
      <c r="G446" t="s">
        <v>186</v>
      </c>
      <c r="H446" t="s">
        <v>21</v>
      </c>
      <c r="I446" t="s">
        <v>43</v>
      </c>
      <c r="J446" t="s">
        <v>34</v>
      </c>
      <c r="K446" s="13">
        <v>1</v>
      </c>
      <c r="L446" s="10">
        <v>54.99</v>
      </c>
      <c r="M446" s="11">
        <v>0</v>
      </c>
      <c r="N446" t="s">
        <v>89</v>
      </c>
      <c r="O446" t="s">
        <v>25</v>
      </c>
      <c r="P446" t="s">
        <v>53</v>
      </c>
    </row>
    <row r="447" spans="1:17" x14ac:dyDescent="0.25">
      <c r="A447" s="14" t="s">
        <v>962</v>
      </c>
      <c r="B447" s="1">
        <v>46121</v>
      </c>
      <c r="C447" t="s">
        <v>650</v>
      </c>
      <c r="D447" t="str">
        <f>IF(Orders[[#This Row],[Email Address]]="","MISSING",IF(RIGHT(LOWER(TRIM(Orders[[#This Row],[Email Address]])),12)="@example.com","OK","REVIEW"))</f>
        <v>OK</v>
      </c>
      <c r="E447" t="s">
        <v>964</v>
      </c>
      <c r="F447" s="14" t="s">
        <v>1107</v>
      </c>
      <c r="G447" t="s">
        <v>201</v>
      </c>
      <c r="H447" t="s">
        <v>202</v>
      </c>
      <c r="I447" t="s">
        <v>145</v>
      </c>
      <c r="J447" t="s">
        <v>102</v>
      </c>
      <c r="K447" s="13">
        <v>8</v>
      </c>
      <c r="L447" s="10">
        <v>12.99</v>
      </c>
      <c r="M447" s="11">
        <v>0.1</v>
      </c>
      <c r="N447" t="s">
        <v>35</v>
      </c>
      <c r="O447" t="s">
        <v>25</v>
      </c>
      <c r="P447" t="s">
        <v>119</v>
      </c>
      <c r="Q447" t="s">
        <v>46</v>
      </c>
    </row>
    <row r="448" spans="1:17" x14ac:dyDescent="0.25">
      <c r="A448" s="14" t="s">
        <v>1383</v>
      </c>
      <c r="B448" s="1">
        <v>46053</v>
      </c>
      <c r="C448" t="s">
        <v>781</v>
      </c>
      <c r="D448" t="str">
        <f>IF(Orders[[#This Row],[Email Address]]="","MISSING",IF(RIGHT(LOWER(TRIM(Orders[[#This Row],[Email Address]])),12)="@example.com","OK","REVIEW"))</f>
        <v>OK</v>
      </c>
      <c r="E448" t="s">
        <v>782</v>
      </c>
      <c r="F448" s="14" t="s">
        <v>1384</v>
      </c>
      <c r="G448" t="s">
        <v>20</v>
      </c>
      <c r="H448" t="s">
        <v>21</v>
      </c>
      <c r="I448" t="s">
        <v>145</v>
      </c>
      <c r="J448" t="s">
        <v>102</v>
      </c>
      <c r="K448" s="13">
        <v>2</v>
      </c>
      <c r="L448" s="10">
        <v>12.99</v>
      </c>
      <c r="M448" s="11">
        <v>0</v>
      </c>
      <c r="N448" t="s">
        <v>125</v>
      </c>
      <c r="O448" t="s">
        <v>25</v>
      </c>
      <c r="P448" t="s">
        <v>69</v>
      </c>
      <c r="Q448" t="s">
        <v>103</v>
      </c>
    </row>
    <row r="449" spans="1:17" x14ac:dyDescent="0.25">
      <c r="A449" s="14" t="s">
        <v>1887</v>
      </c>
      <c r="B449" s="1">
        <v>46147</v>
      </c>
      <c r="C449" t="s">
        <v>638</v>
      </c>
      <c r="D449" t="str">
        <f>IF(Orders[[#This Row],[Email Address]]="","MISSING",IF(RIGHT(LOWER(TRIM(Orders[[#This Row],[Email Address]])),12)="@example.com","OK","REVIEW"))</f>
        <v>OK</v>
      </c>
      <c r="E449" t="s">
        <v>639</v>
      </c>
      <c r="F449" s="14" t="s">
        <v>640</v>
      </c>
      <c r="G449" t="s">
        <v>201</v>
      </c>
      <c r="H449" t="s">
        <v>202</v>
      </c>
      <c r="I449" t="s">
        <v>193</v>
      </c>
      <c r="J449" t="s">
        <v>34</v>
      </c>
      <c r="K449" s="13">
        <v>3</v>
      </c>
      <c r="L449" s="10">
        <v>24.99</v>
      </c>
      <c r="M449" s="11">
        <v>0</v>
      </c>
      <c r="N449" t="s">
        <v>24</v>
      </c>
      <c r="O449" t="s">
        <v>25</v>
      </c>
      <c r="P449" t="s">
        <v>69</v>
      </c>
    </row>
    <row r="450" spans="1:17" x14ac:dyDescent="0.25">
      <c r="A450" s="14" t="s">
        <v>1144</v>
      </c>
      <c r="B450" s="1">
        <v>46032</v>
      </c>
      <c r="C450" t="s">
        <v>17</v>
      </c>
      <c r="D450" t="str">
        <f>IF(Orders[[#This Row],[Email Address]]="","MISSING",IF(RIGHT(LOWER(TRIM(Orders[[#This Row],[Email Address]])),12)="@example.com","OK","REVIEW"))</f>
        <v>REVIEW</v>
      </c>
      <c r="E450" t="s">
        <v>1145</v>
      </c>
      <c r="F450" s="14" t="s">
        <v>296</v>
      </c>
      <c r="G450" t="s">
        <v>95</v>
      </c>
      <c r="H450" t="s">
        <v>21</v>
      </c>
      <c r="I450" t="s">
        <v>22</v>
      </c>
      <c r="J450" t="s">
        <v>23</v>
      </c>
      <c r="K450" s="13">
        <v>1</v>
      </c>
      <c r="L450" s="10">
        <v>289</v>
      </c>
      <c r="M450" s="11">
        <v>0</v>
      </c>
      <c r="N450" t="s">
        <v>35</v>
      </c>
      <c r="O450" t="s">
        <v>111</v>
      </c>
      <c r="P450" t="s">
        <v>80</v>
      </c>
      <c r="Q450" t="s">
        <v>103</v>
      </c>
    </row>
    <row r="451" spans="1:17" x14ac:dyDescent="0.25">
      <c r="A451" s="14" t="s">
        <v>1601</v>
      </c>
      <c r="B451" s="1">
        <v>46180</v>
      </c>
      <c r="C451" t="s">
        <v>83</v>
      </c>
      <c r="D451" t="str">
        <f>IF(Orders[[#This Row],[Email Address]]="","MISSING",IF(RIGHT(LOWER(TRIM(Orders[[#This Row],[Email Address]])),12)="@example.com","OK","REVIEW"))</f>
        <v>OK</v>
      </c>
      <c r="E451" t="s">
        <v>250</v>
      </c>
      <c r="F451" s="14" t="s">
        <v>251</v>
      </c>
      <c r="G451" t="s">
        <v>108</v>
      </c>
      <c r="H451" t="s">
        <v>109</v>
      </c>
      <c r="I451" t="s">
        <v>22</v>
      </c>
      <c r="J451" t="s">
        <v>23</v>
      </c>
      <c r="K451" s="13">
        <v>8</v>
      </c>
      <c r="L451" s="10">
        <v>289</v>
      </c>
      <c r="M451" s="11">
        <v>0</v>
      </c>
      <c r="N451" t="s">
        <v>68</v>
      </c>
      <c r="O451" t="s">
        <v>25</v>
      </c>
      <c r="P451" t="s">
        <v>80</v>
      </c>
      <c r="Q451" t="s">
        <v>38</v>
      </c>
    </row>
    <row r="452" spans="1:17" x14ac:dyDescent="0.25">
      <c r="A452" s="14" t="s">
        <v>1633</v>
      </c>
      <c r="B452" s="1">
        <v>46211</v>
      </c>
      <c r="C452" t="s">
        <v>1050</v>
      </c>
      <c r="D452" t="str">
        <f>IF(Orders[[#This Row],[Email Address]]="","MISSING",IF(RIGHT(LOWER(TRIM(Orders[[#This Row],[Email Address]])),12)="@example.com","OK","REVIEW"))</f>
        <v>OK</v>
      </c>
      <c r="E452" t="s">
        <v>1051</v>
      </c>
      <c r="F452" s="14" t="s">
        <v>1634</v>
      </c>
      <c r="G452" t="s">
        <v>31</v>
      </c>
      <c r="H452" t="s">
        <v>32</v>
      </c>
      <c r="I452" t="s">
        <v>75</v>
      </c>
      <c r="J452" t="s">
        <v>76</v>
      </c>
      <c r="K452" s="13">
        <v>5</v>
      </c>
      <c r="L452" s="10">
        <v>9.99</v>
      </c>
      <c r="M452" s="11">
        <v>0.05</v>
      </c>
      <c r="N452" t="s">
        <v>89</v>
      </c>
      <c r="O452" t="s">
        <v>111</v>
      </c>
      <c r="P452" t="s">
        <v>119</v>
      </c>
    </row>
    <row r="453" spans="1:17" x14ac:dyDescent="0.25">
      <c r="A453" s="14" t="s">
        <v>1345</v>
      </c>
      <c r="B453" s="1">
        <v>46223</v>
      </c>
      <c r="C453" t="s">
        <v>154</v>
      </c>
      <c r="D453" t="str">
        <f>IF(Orders[[#This Row],[Email Address]]="","MISSING",IF(RIGHT(LOWER(TRIM(Orders[[#This Row],[Email Address]])),12)="@example.com","OK","REVIEW"))</f>
        <v>OK</v>
      </c>
      <c r="E453" t="s">
        <v>536</v>
      </c>
      <c r="F453" s="14" t="s">
        <v>1830</v>
      </c>
      <c r="G453" t="s">
        <v>227</v>
      </c>
      <c r="H453" t="s">
        <v>21</v>
      </c>
      <c r="I453" t="s">
        <v>248</v>
      </c>
      <c r="J453" t="s">
        <v>34</v>
      </c>
      <c r="K453" s="13">
        <v>8</v>
      </c>
      <c r="L453" s="10">
        <v>74.989999999999995</v>
      </c>
      <c r="M453" s="11">
        <v>0</v>
      </c>
      <c r="N453" t="s">
        <v>89</v>
      </c>
      <c r="O453" t="s">
        <v>44</v>
      </c>
      <c r="P453" t="s">
        <v>126</v>
      </c>
      <c r="Q453" t="s">
        <v>96</v>
      </c>
    </row>
    <row r="454" spans="1:17" x14ac:dyDescent="0.25">
      <c r="A454" s="14" t="s">
        <v>1430</v>
      </c>
      <c r="B454" s="1">
        <v>46149</v>
      </c>
      <c r="C454" t="s">
        <v>305</v>
      </c>
      <c r="D454" t="str">
        <f>IF(Orders[[#This Row],[Email Address]]="","MISSING",IF(RIGHT(LOWER(TRIM(Orders[[#This Row],[Email Address]])),12)="@example.com","OK","REVIEW"))</f>
        <v>OK</v>
      </c>
      <c r="E454" t="s">
        <v>306</v>
      </c>
      <c r="F454" s="14" t="s">
        <v>1949</v>
      </c>
      <c r="G454" t="s">
        <v>58</v>
      </c>
      <c r="H454" t="s">
        <v>21</v>
      </c>
      <c r="I454" t="s">
        <v>132</v>
      </c>
      <c r="J454" t="s">
        <v>23</v>
      </c>
      <c r="K454" s="13">
        <v>7</v>
      </c>
      <c r="L454" s="10">
        <v>36.950000000000003</v>
      </c>
      <c r="M454" s="11">
        <v>0</v>
      </c>
      <c r="N454" t="s">
        <v>89</v>
      </c>
      <c r="O454" t="s">
        <v>25</v>
      </c>
      <c r="P454" t="s">
        <v>69</v>
      </c>
    </row>
    <row r="455" spans="1:17" x14ac:dyDescent="0.25">
      <c r="A455" s="14" t="s">
        <v>694</v>
      </c>
      <c r="B455" s="1">
        <v>46210</v>
      </c>
      <c r="C455" t="s">
        <v>695</v>
      </c>
      <c r="D455" t="str">
        <f>IF(Orders[[#This Row],[Email Address]]="","MISSING",IF(RIGHT(LOWER(TRIM(Orders[[#This Row],[Email Address]])),12)="@example.com","OK","REVIEW"))</f>
        <v>OK</v>
      </c>
      <c r="E455" t="s">
        <v>696</v>
      </c>
      <c r="F455" s="14" t="s">
        <v>697</v>
      </c>
      <c r="G455" t="s">
        <v>175</v>
      </c>
      <c r="H455" t="s">
        <v>21</v>
      </c>
      <c r="I455" t="s">
        <v>43</v>
      </c>
      <c r="J455" t="s">
        <v>34</v>
      </c>
      <c r="K455" s="13">
        <v>1</v>
      </c>
      <c r="L455" s="10">
        <v>54.99</v>
      </c>
      <c r="M455" s="11">
        <v>0.1</v>
      </c>
      <c r="N455" t="s">
        <v>125</v>
      </c>
      <c r="O455" t="s">
        <v>44</v>
      </c>
      <c r="P455" t="s">
        <v>69</v>
      </c>
    </row>
    <row r="456" spans="1:17" x14ac:dyDescent="0.25">
      <c r="A456" s="14" t="s">
        <v>1123</v>
      </c>
      <c r="B456" s="1">
        <v>46151</v>
      </c>
      <c r="C456" t="s">
        <v>960</v>
      </c>
      <c r="D456" t="str">
        <f>IF(Orders[[#This Row],[Email Address]]="","MISSING",IF(RIGHT(LOWER(TRIM(Orders[[#This Row],[Email Address]])),12)="@example.com","OK","REVIEW"))</f>
        <v>OK</v>
      </c>
      <c r="E456" t="s">
        <v>1124</v>
      </c>
      <c r="F456" s="14" t="s">
        <v>1125</v>
      </c>
      <c r="G456" t="s">
        <v>175</v>
      </c>
      <c r="H456" t="s">
        <v>21</v>
      </c>
      <c r="I456" t="s">
        <v>137</v>
      </c>
      <c r="J456" t="s">
        <v>76</v>
      </c>
      <c r="K456" s="13">
        <v>6</v>
      </c>
      <c r="L456" s="10">
        <v>19.989999999999998</v>
      </c>
      <c r="M456" s="11">
        <v>0</v>
      </c>
      <c r="N456" t="s">
        <v>35</v>
      </c>
      <c r="O456" t="s">
        <v>25</v>
      </c>
      <c r="P456" t="s">
        <v>80</v>
      </c>
      <c r="Q456" t="s">
        <v>46</v>
      </c>
    </row>
    <row r="457" spans="1:17" x14ac:dyDescent="0.25">
      <c r="A457" s="14" t="s">
        <v>1032</v>
      </c>
      <c r="B457" s="1">
        <v>46038</v>
      </c>
      <c r="C457" t="s">
        <v>483</v>
      </c>
      <c r="D457" t="str">
        <f>IF(Orders[[#This Row],[Email Address]]="","MISSING",IF(RIGHT(LOWER(TRIM(Orders[[#This Row],[Email Address]])),12)="@example.com","OK","REVIEW"))</f>
        <v>OK</v>
      </c>
      <c r="E457" t="s">
        <v>484</v>
      </c>
      <c r="F457" s="14" t="s">
        <v>849</v>
      </c>
      <c r="G457" t="s">
        <v>95</v>
      </c>
      <c r="H457" t="s">
        <v>21</v>
      </c>
      <c r="I457" t="s">
        <v>145</v>
      </c>
      <c r="J457" t="s">
        <v>102</v>
      </c>
      <c r="K457" s="13">
        <v>4</v>
      </c>
      <c r="L457" s="10">
        <v>12.99</v>
      </c>
      <c r="M457" s="11">
        <v>0</v>
      </c>
      <c r="N457" t="s">
        <v>89</v>
      </c>
      <c r="O457" t="s">
        <v>25</v>
      </c>
      <c r="P457" t="s">
        <v>69</v>
      </c>
      <c r="Q457" t="s">
        <v>159</v>
      </c>
    </row>
    <row r="458" spans="1:17" x14ac:dyDescent="0.25">
      <c r="A458" s="14" t="s">
        <v>1437</v>
      </c>
      <c r="B458" s="1">
        <v>46247</v>
      </c>
      <c r="C458" t="s">
        <v>1438</v>
      </c>
      <c r="D458" t="str">
        <f>IF(Orders[[#This Row],[Email Address]]="","MISSING",IF(RIGHT(LOWER(TRIM(Orders[[#This Row],[Email Address]])),12)="@example.com","OK","REVIEW"))</f>
        <v>OK</v>
      </c>
      <c r="E458" t="s">
        <v>1439</v>
      </c>
      <c r="F458" s="14" t="s">
        <v>1947</v>
      </c>
      <c r="G458" t="s">
        <v>186</v>
      </c>
      <c r="H458" t="s">
        <v>21</v>
      </c>
      <c r="I458" t="s">
        <v>367</v>
      </c>
      <c r="J458" t="s">
        <v>34</v>
      </c>
      <c r="K458" s="13">
        <v>5</v>
      </c>
      <c r="L458" s="10">
        <v>219.99</v>
      </c>
      <c r="M458" s="11">
        <v>0.1</v>
      </c>
      <c r="N458" t="s">
        <v>35</v>
      </c>
      <c r="O458" t="s">
        <v>25</v>
      </c>
      <c r="P458" t="s">
        <v>53</v>
      </c>
      <c r="Q458" t="s">
        <v>96</v>
      </c>
    </row>
    <row r="459" spans="1:17" x14ac:dyDescent="0.25">
      <c r="A459" s="14" t="s">
        <v>427</v>
      </c>
      <c r="B459" s="1">
        <v>46147</v>
      </c>
      <c r="C459" t="s">
        <v>924</v>
      </c>
      <c r="D459" t="str">
        <f>IF(Orders[[#This Row],[Email Address]]="","MISSING",IF(RIGHT(LOWER(TRIM(Orders[[#This Row],[Email Address]])),12)="@example.com","OK","REVIEW"))</f>
        <v>OK</v>
      </c>
      <c r="E459" t="s">
        <v>429</v>
      </c>
      <c r="F459" s="14" t="s">
        <v>1398</v>
      </c>
      <c r="G459" t="s">
        <v>20</v>
      </c>
      <c r="H459" t="s">
        <v>21</v>
      </c>
      <c r="I459" t="s">
        <v>75</v>
      </c>
      <c r="J459" t="s">
        <v>76</v>
      </c>
      <c r="K459" s="13">
        <v>2</v>
      </c>
      <c r="L459" s="10">
        <v>9.99</v>
      </c>
      <c r="M459" s="11">
        <v>0</v>
      </c>
      <c r="N459" t="s">
        <v>35</v>
      </c>
      <c r="O459" t="s">
        <v>90</v>
      </c>
      <c r="P459" t="s">
        <v>53</v>
      </c>
      <c r="Q459" t="s">
        <v>70</v>
      </c>
    </row>
    <row r="460" spans="1:17" x14ac:dyDescent="0.25">
      <c r="A460" s="14" t="s">
        <v>1388</v>
      </c>
      <c r="B460" s="1">
        <v>46221</v>
      </c>
      <c r="C460" t="s">
        <v>319</v>
      </c>
      <c r="D460" t="str">
        <f>IF(Orders[[#This Row],[Email Address]]="","MISSING",IF(RIGHT(LOWER(TRIM(Orders[[#This Row],[Email Address]])),12)="@example.com","OK","REVIEW"))</f>
        <v>OK</v>
      </c>
      <c r="E460" t="s">
        <v>320</v>
      </c>
      <c r="F460" s="14" t="s">
        <v>1105</v>
      </c>
      <c r="G460" t="s">
        <v>31</v>
      </c>
      <c r="H460" t="s">
        <v>32</v>
      </c>
      <c r="I460" t="s">
        <v>101</v>
      </c>
      <c r="J460" t="s">
        <v>102</v>
      </c>
      <c r="K460" s="13">
        <v>4</v>
      </c>
      <c r="L460" s="10">
        <v>18.5</v>
      </c>
      <c r="M460" s="11">
        <v>0</v>
      </c>
      <c r="N460" t="s">
        <v>125</v>
      </c>
      <c r="O460" t="s">
        <v>25</v>
      </c>
      <c r="P460" t="s">
        <v>80</v>
      </c>
      <c r="Q460" t="s">
        <v>46</v>
      </c>
    </row>
    <row r="461" spans="1:17" x14ac:dyDescent="0.25">
      <c r="A461" s="14" t="s">
        <v>1836</v>
      </c>
      <c r="B461" s="1">
        <v>46239</v>
      </c>
      <c r="C461" t="s">
        <v>17</v>
      </c>
      <c r="D461" t="str">
        <f>IF(Orders[[#This Row],[Email Address]]="","MISSING",IF(RIGHT(LOWER(TRIM(Orders[[#This Row],[Email Address]])),12)="@example.com","OK","REVIEW"))</f>
        <v>OK</v>
      </c>
      <c r="E461" t="s">
        <v>295</v>
      </c>
      <c r="F461" s="14" t="s">
        <v>296</v>
      </c>
      <c r="G461" t="s">
        <v>95</v>
      </c>
      <c r="H461" t="s">
        <v>21</v>
      </c>
      <c r="I461" t="s">
        <v>248</v>
      </c>
      <c r="J461" t="s">
        <v>34</v>
      </c>
      <c r="K461" s="13">
        <v>5</v>
      </c>
      <c r="L461" s="10">
        <v>74.989999999999995</v>
      </c>
      <c r="M461" s="11">
        <v>0.05</v>
      </c>
      <c r="N461" t="s">
        <v>24</v>
      </c>
      <c r="O461" t="s">
        <v>25</v>
      </c>
      <c r="P461" t="s">
        <v>119</v>
      </c>
    </row>
    <row r="462" spans="1:17" x14ac:dyDescent="0.25">
      <c r="A462" s="14" t="s">
        <v>1207</v>
      </c>
      <c r="B462" s="1">
        <v>46104</v>
      </c>
      <c r="C462" t="s">
        <v>72</v>
      </c>
      <c r="D462" t="str">
        <f>IF(Orders[[#This Row],[Email Address]]="","MISSING",IF(RIGHT(LOWER(TRIM(Orders[[#This Row],[Email Address]])),12)="@example.com","OK","REVIEW"))</f>
        <v>OK</v>
      </c>
      <c r="E462" t="s">
        <v>73</v>
      </c>
      <c r="F462" s="14" t="s">
        <v>1942</v>
      </c>
      <c r="G462" t="s">
        <v>186</v>
      </c>
      <c r="H462" t="s">
        <v>21</v>
      </c>
      <c r="I462" t="s">
        <v>193</v>
      </c>
      <c r="J462" t="s">
        <v>34</v>
      </c>
      <c r="K462" s="13">
        <v>6</v>
      </c>
      <c r="L462" s="10">
        <v>24.99</v>
      </c>
      <c r="M462" s="11">
        <v>0</v>
      </c>
      <c r="N462" t="s">
        <v>68</v>
      </c>
      <c r="O462" t="s">
        <v>44</v>
      </c>
      <c r="P462" t="s">
        <v>80</v>
      </c>
      <c r="Q462" t="s">
        <v>103</v>
      </c>
    </row>
    <row r="463" spans="1:17" x14ac:dyDescent="0.25">
      <c r="A463" s="14" t="s">
        <v>1275</v>
      </c>
      <c r="B463" s="1">
        <v>46112</v>
      </c>
      <c r="C463" t="s">
        <v>792</v>
      </c>
      <c r="D463" t="str">
        <f>IF(Orders[[#This Row],[Email Address]]="","MISSING",IF(RIGHT(LOWER(TRIM(Orders[[#This Row],[Email Address]])),12)="@example.com","OK","REVIEW"))</f>
        <v>OK</v>
      </c>
      <c r="E463" t="s">
        <v>793</v>
      </c>
      <c r="F463" s="14" t="s">
        <v>1276</v>
      </c>
      <c r="G463" t="s">
        <v>186</v>
      </c>
      <c r="H463" t="s">
        <v>21</v>
      </c>
      <c r="I463" t="s">
        <v>87</v>
      </c>
      <c r="J463" t="s">
        <v>102</v>
      </c>
      <c r="K463" s="13">
        <v>4</v>
      </c>
      <c r="L463" s="10">
        <v>44.99</v>
      </c>
      <c r="M463" s="11">
        <v>0.05</v>
      </c>
      <c r="N463" t="s">
        <v>125</v>
      </c>
      <c r="O463" t="s">
        <v>25</v>
      </c>
      <c r="P463" t="s">
        <v>69</v>
      </c>
      <c r="Q463" t="s">
        <v>70</v>
      </c>
    </row>
    <row r="464" spans="1:17" x14ac:dyDescent="0.25">
      <c r="A464" s="14" t="s">
        <v>1154</v>
      </c>
      <c r="B464" s="1">
        <v>46086</v>
      </c>
      <c r="C464" t="s">
        <v>901</v>
      </c>
      <c r="D464" t="str">
        <f>IF(Orders[[#This Row],[Email Address]]="","MISSING",IF(RIGHT(LOWER(TRIM(Orders[[#This Row],[Email Address]])),12)="@example.com","OK","REVIEW"))</f>
        <v>OK</v>
      </c>
      <c r="E464" t="s">
        <v>1061</v>
      </c>
      <c r="F464" s="14" t="s">
        <v>1062</v>
      </c>
      <c r="G464" t="s">
        <v>175</v>
      </c>
      <c r="H464" t="s">
        <v>21</v>
      </c>
      <c r="I464" t="s">
        <v>43</v>
      </c>
      <c r="J464" t="s">
        <v>34</v>
      </c>
      <c r="K464" s="13">
        <v>7</v>
      </c>
      <c r="L464" s="10">
        <v>54.99</v>
      </c>
      <c r="M464" s="11">
        <v>0.1</v>
      </c>
      <c r="N464" t="s">
        <v>125</v>
      </c>
      <c r="O464" t="s">
        <v>90</v>
      </c>
      <c r="P464" t="s">
        <v>126</v>
      </c>
    </row>
    <row r="465" spans="1:17" x14ac:dyDescent="0.25">
      <c r="A465" s="14" t="s">
        <v>1910</v>
      </c>
      <c r="B465" s="1">
        <v>46263</v>
      </c>
      <c r="C465" t="s">
        <v>562</v>
      </c>
      <c r="D465" t="str">
        <f>IF(Orders[[#This Row],[Email Address]]="","MISSING",IF(RIGHT(LOWER(TRIM(Orders[[#This Row],[Email Address]])),12)="@example.com","OK","REVIEW"))</f>
        <v>OK</v>
      </c>
      <c r="E465" t="s">
        <v>563</v>
      </c>
      <c r="F465" s="14" t="s">
        <v>1686</v>
      </c>
      <c r="G465" t="s">
        <v>42</v>
      </c>
      <c r="H465" t="s">
        <v>21</v>
      </c>
      <c r="I465" t="s">
        <v>43</v>
      </c>
      <c r="J465" t="s">
        <v>34</v>
      </c>
      <c r="K465" s="13">
        <v>3</v>
      </c>
      <c r="L465" s="10">
        <v>54.99</v>
      </c>
      <c r="M465" s="11">
        <v>0</v>
      </c>
      <c r="N465" t="s">
        <v>24</v>
      </c>
      <c r="O465" t="s">
        <v>44</v>
      </c>
      <c r="P465" t="s">
        <v>37</v>
      </c>
    </row>
    <row r="466" spans="1:17" x14ac:dyDescent="0.25">
      <c r="A466" s="14" t="s">
        <v>1591</v>
      </c>
      <c r="B466" s="1">
        <v>46117</v>
      </c>
      <c r="C466" t="s">
        <v>1592</v>
      </c>
      <c r="D466" t="str">
        <f>IF(Orders[[#This Row],[Email Address]]="","MISSING",IF(RIGHT(LOWER(TRIM(Orders[[#This Row],[Email Address]])),12)="@example.com","OK","REVIEW"))</f>
        <v>OK</v>
      </c>
      <c r="E466" t="s">
        <v>190</v>
      </c>
      <c r="F466" s="14" t="s">
        <v>191</v>
      </c>
      <c r="G466" t="s">
        <v>150</v>
      </c>
      <c r="H466" t="s">
        <v>339</v>
      </c>
      <c r="I466" t="s">
        <v>479</v>
      </c>
      <c r="J466" t="s">
        <v>34</v>
      </c>
      <c r="K466" s="13">
        <v>2</v>
      </c>
      <c r="L466" s="10">
        <v>129.99</v>
      </c>
      <c r="M466" s="11">
        <v>0</v>
      </c>
      <c r="N466" t="s">
        <v>24</v>
      </c>
      <c r="O466" t="s">
        <v>90</v>
      </c>
      <c r="P466" t="s">
        <v>80</v>
      </c>
      <c r="Q466" t="s">
        <v>70</v>
      </c>
    </row>
    <row r="467" spans="1:17" x14ac:dyDescent="0.25">
      <c r="A467" s="14" t="s">
        <v>1485</v>
      </c>
      <c r="B467" s="1">
        <v>46261</v>
      </c>
      <c r="C467" t="s">
        <v>1487</v>
      </c>
      <c r="D467" t="str">
        <f>IF(Orders[[#This Row],[Email Address]]="","MISSING",IF(RIGHT(LOWER(TRIM(Orders[[#This Row],[Email Address]])),12)="@example.com","OK","REVIEW"))</f>
        <v>OK</v>
      </c>
      <c r="E467" t="s">
        <v>1488</v>
      </c>
      <c r="F467" s="14" t="s">
        <v>1489</v>
      </c>
      <c r="G467" t="s">
        <v>42</v>
      </c>
      <c r="H467" t="s">
        <v>21</v>
      </c>
      <c r="I467" t="s">
        <v>43</v>
      </c>
      <c r="J467" t="s">
        <v>34</v>
      </c>
      <c r="K467" s="13">
        <v>4</v>
      </c>
      <c r="L467" s="10">
        <v>54.99</v>
      </c>
      <c r="M467" s="11">
        <v>0</v>
      </c>
      <c r="N467" t="s">
        <v>35</v>
      </c>
      <c r="O467" t="s">
        <v>44</v>
      </c>
      <c r="P467" t="s">
        <v>126</v>
      </c>
      <c r="Q467" t="s">
        <v>38</v>
      </c>
    </row>
    <row r="468" spans="1:17" x14ac:dyDescent="0.25">
      <c r="A468" s="14" t="s">
        <v>1915</v>
      </c>
      <c r="B468" s="1">
        <v>46219</v>
      </c>
      <c r="C468" t="s">
        <v>17</v>
      </c>
      <c r="D468" t="str">
        <f>IF(Orders[[#This Row],[Email Address]]="","MISSING",IF(RIGHT(LOWER(TRIM(Orders[[#This Row],[Email Address]])),12)="@example.com","OK","REVIEW"))</f>
        <v>OK</v>
      </c>
      <c r="E468" t="s">
        <v>295</v>
      </c>
      <c r="F468" s="14" t="s">
        <v>296</v>
      </c>
      <c r="G468" t="s">
        <v>95</v>
      </c>
      <c r="H468" t="s">
        <v>21</v>
      </c>
      <c r="I468" t="s">
        <v>101</v>
      </c>
      <c r="J468" t="s">
        <v>102</v>
      </c>
      <c r="K468" s="13">
        <v>4</v>
      </c>
      <c r="L468" s="10">
        <v>18.5</v>
      </c>
      <c r="M468" s="11">
        <v>0</v>
      </c>
      <c r="N468" t="s">
        <v>125</v>
      </c>
      <c r="O468" t="s">
        <v>90</v>
      </c>
      <c r="P468" t="s">
        <v>119</v>
      </c>
    </row>
    <row r="469" spans="1:17" x14ac:dyDescent="0.25">
      <c r="A469" s="14" t="s">
        <v>422</v>
      </c>
      <c r="B469" s="1">
        <v>46134</v>
      </c>
      <c r="C469" t="s">
        <v>234</v>
      </c>
      <c r="D469" t="str">
        <f>IF(Orders[[#This Row],[Email Address]]="","MISSING",IF(RIGHT(LOWER(TRIM(Orders[[#This Row],[Email Address]])),12)="@example.com","OK","REVIEW"))</f>
        <v>OK</v>
      </c>
      <c r="E469" t="s">
        <v>235</v>
      </c>
      <c r="F469" s="14" t="s">
        <v>423</v>
      </c>
      <c r="G469" t="s">
        <v>58</v>
      </c>
      <c r="H469" t="s">
        <v>21</v>
      </c>
      <c r="I469" t="s">
        <v>248</v>
      </c>
      <c r="J469" t="s">
        <v>34</v>
      </c>
      <c r="K469" s="13">
        <v>1</v>
      </c>
      <c r="L469" s="10">
        <v>74.989999999999995</v>
      </c>
      <c r="M469" s="11">
        <v>0.05</v>
      </c>
      <c r="N469" t="s">
        <v>24</v>
      </c>
      <c r="O469" t="s">
        <v>44</v>
      </c>
      <c r="P469" t="s">
        <v>80</v>
      </c>
      <c r="Q469" t="s">
        <v>159</v>
      </c>
    </row>
    <row r="470" spans="1:17" x14ac:dyDescent="0.25">
      <c r="A470" s="14" t="s">
        <v>687</v>
      </c>
      <c r="B470" s="1">
        <v>46155</v>
      </c>
      <c r="C470" t="s">
        <v>519</v>
      </c>
      <c r="D470" t="str">
        <f>IF(Orders[[#This Row],[Email Address]]="","MISSING",IF(RIGHT(LOWER(TRIM(Orders[[#This Row],[Email Address]])),12)="@example.com","OK","REVIEW"))</f>
        <v>OK</v>
      </c>
      <c r="E470" t="s">
        <v>520</v>
      </c>
      <c r="F470" s="14" t="s">
        <v>1938</v>
      </c>
      <c r="G470" t="s">
        <v>108</v>
      </c>
      <c r="H470" t="s">
        <v>109</v>
      </c>
      <c r="I470" t="s">
        <v>22</v>
      </c>
      <c r="J470" t="s">
        <v>23</v>
      </c>
      <c r="K470" s="13">
        <v>2</v>
      </c>
      <c r="L470" s="10">
        <v>289</v>
      </c>
      <c r="M470" s="11">
        <v>0.05</v>
      </c>
      <c r="N470" t="s">
        <v>89</v>
      </c>
      <c r="O470" t="s">
        <v>25</v>
      </c>
      <c r="P470" t="s">
        <v>126</v>
      </c>
    </row>
    <row r="471" spans="1:17" x14ac:dyDescent="0.25">
      <c r="A471" s="14" t="s">
        <v>583</v>
      </c>
      <c r="B471" s="1">
        <v>46207</v>
      </c>
      <c r="C471" t="s">
        <v>263</v>
      </c>
      <c r="D471" t="str">
        <f>IF(Orders[[#This Row],[Email Address]]="","MISSING",IF(RIGHT(LOWER(TRIM(Orders[[#This Row],[Email Address]])),12)="@example.com","OK","REVIEW"))</f>
        <v>OK</v>
      </c>
      <c r="E471" t="s">
        <v>264</v>
      </c>
      <c r="F471" s="14" t="s">
        <v>1940</v>
      </c>
      <c r="G471" t="s">
        <v>58</v>
      </c>
      <c r="H471" t="s">
        <v>21</v>
      </c>
      <c r="I471" t="s">
        <v>367</v>
      </c>
      <c r="J471" t="s">
        <v>34</v>
      </c>
      <c r="K471" s="13">
        <v>3</v>
      </c>
      <c r="L471" s="10">
        <v>219.99</v>
      </c>
      <c r="M471" s="11">
        <v>0.05</v>
      </c>
      <c r="N471" t="s">
        <v>89</v>
      </c>
      <c r="O471" t="s">
        <v>90</v>
      </c>
      <c r="P471" t="s">
        <v>126</v>
      </c>
      <c r="Q471" t="s">
        <v>70</v>
      </c>
    </row>
    <row r="472" spans="1:17" x14ac:dyDescent="0.25">
      <c r="A472" s="14" t="s">
        <v>1722</v>
      </c>
      <c r="B472" s="1">
        <v>46215</v>
      </c>
      <c r="C472" t="s">
        <v>373</v>
      </c>
      <c r="D472" t="str">
        <f>IF(Orders[[#This Row],[Email Address]]="","MISSING",IF(RIGHT(LOWER(TRIM(Orders[[#This Row],[Email Address]])),12)="@example.com","OK","REVIEW"))</f>
        <v>OK</v>
      </c>
      <c r="E472" t="s">
        <v>374</v>
      </c>
      <c r="F472" s="14" t="s">
        <v>375</v>
      </c>
      <c r="G472" t="s">
        <v>58</v>
      </c>
      <c r="H472" t="s">
        <v>21</v>
      </c>
      <c r="I472" t="s">
        <v>479</v>
      </c>
      <c r="J472" t="s">
        <v>34</v>
      </c>
      <c r="K472" s="13">
        <v>8</v>
      </c>
      <c r="L472" s="10">
        <v>129.99</v>
      </c>
      <c r="M472" s="11">
        <v>0</v>
      </c>
      <c r="N472" t="s">
        <v>68</v>
      </c>
      <c r="O472" t="s">
        <v>25</v>
      </c>
      <c r="P472" t="s">
        <v>80</v>
      </c>
    </row>
    <row r="473" spans="1:17" x14ac:dyDescent="0.25">
      <c r="A473" s="14" t="s">
        <v>1643</v>
      </c>
      <c r="B473" s="1">
        <v>46141</v>
      </c>
      <c r="C473" t="s">
        <v>1502</v>
      </c>
      <c r="D473" t="str">
        <f>IF(Orders[[#This Row],[Email Address]]="","MISSING",IF(RIGHT(LOWER(TRIM(Orders[[#This Row],[Email Address]])),12)="@example.com","OK","REVIEW"))</f>
        <v>OK</v>
      </c>
      <c r="E473" t="s">
        <v>1503</v>
      </c>
      <c r="F473" s="14" t="s">
        <v>1504</v>
      </c>
      <c r="G473" t="s">
        <v>31</v>
      </c>
      <c r="H473" t="s">
        <v>32</v>
      </c>
      <c r="I473" t="s">
        <v>22</v>
      </c>
      <c r="J473" t="s">
        <v>23</v>
      </c>
      <c r="K473" s="13">
        <v>1</v>
      </c>
      <c r="L473" s="10">
        <v>289</v>
      </c>
      <c r="M473" s="11">
        <v>0.05</v>
      </c>
      <c r="N473" t="s">
        <v>89</v>
      </c>
      <c r="O473" t="s">
        <v>25</v>
      </c>
      <c r="P473" t="s">
        <v>126</v>
      </c>
      <c r="Q473" t="s">
        <v>70</v>
      </c>
    </row>
    <row r="474" spans="1:17" x14ac:dyDescent="0.25">
      <c r="A474" s="14" t="s">
        <v>1291</v>
      </c>
      <c r="B474" s="1">
        <v>46246</v>
      </c>
      <c r="C474" t="s">
        <v>284</v>
      </c>
      <c r="D474" t="str">
        <f>IF(Orders[[#This Row],[Email Address]]="","MISSING",IF(RIGHT(LOWER(TRIM(Orders[[#This Row],[Email Address]])),12)="@example.com","OK","REVIEW"))</f>
        <v>OK</v>
      </c>
      <c r="E474" t="s">
        <v>285</v>
      </c>
      <c r="F474" s="14" t="s">
        <v>1731</v>
      </c>
      <c r="G474" t="s">
        <v>201</v>
      </c>
      <c r="H474" t="s">
        <v>202</v>
      </c>
      <c r="I474" t="s">
        <v>101</v>
      </c>
      <c r="J474" t="s">
        <v>102</v>
      </c>
      <c r="K474" s="13">
        <v>7</v>
      </c>
      <c r="L474" s="10">
        <v>18.5</v>
      </c>
      <c r="M474" s="11">
        <v>0</v>
      </c>
      <c r="N474" t="s">
        <v>68</v>
      </c>
      <c r="O474" t="s">
        <v>44</v>
      </c>
      <c r="P474" t="s">
        <v>119</v>
      </c>
      <c r="Q474" t="s">
        <v>70</v>
      </c>
    </row>
    <row r="475" spans="1:17" x14ac:dyDescent="0.25">
      <c r="A475" s="14" t="s">
        <v>1147</v>
      </c>
      <c r="B475" s="1">
        <v>46113</v>
      </c>
      <c r="C475" t="s">
        <v>858</v>
      </c>
      <c r="D475" t="str">
        <f>IF(Orders[[#This Row],[Email Address]]="","MISSING",IF(RIGHT(LOWER(TRIM(Orders[[#This Row],[Email Address]])),12)="@example.com","OK","REVIEW"))</f>
        <v>OK</v>
      </c>
      <c r="E475" t="s">
        <v>278</v>
      </c>
      <c r="F475" s="14" t="s">
        <v>1495</v>
      </c>
      <c r="G475" t="s">
        <v>20</v>
      </c>
      <c r="H475" t="s">
        <v>21</v>
      </c>
      <c r="I475" t="s">
        <v>248</v>
      </c>
      <c r="J475" t="s">
        <v>34</v>
      </c>
      <c r="K475" s="13">
        <v>5</v>
      </c>
      <c r="L475" s="10">
        <v>74.989999999999995</v>
      </c>
      <c r="M475" s="11">
        <v>0.05</v>
      </c>
      <c r="N475" t="s">
        <v>24</v>
      </c>
      <c r="O475" t="s">
        <v>44</v>
      </c>
      <c r="P475" t="s">
        <v>69</v>
      </c>
    </row>
    <row r="476" spans="1:17" x14ac:dyDescent="0.25">
      <c r="A476" s="14" t="s">
        <v>736</v>
      </c>
      <c r="B476" s="1">
        <v>46037</v>
      </c>
      <c r="C476" t="s">
        <v>737</v>
      </c>
      <c r="D476" t="str">
        <f>IF(Orders[[#This Row],[Email Address]]="","MISSING",IF(RIGHT(LOWER(TRIM(Orders[[#This Row],[Email Address]])),12)="@example.com","OK","REVIEW"))</f>
        <v>OK</v>
      </c>
      <c r="E476" t="s">
        <v>738</v>
      </c>
      <c r="F476" s="14" t="s">
        <v>1957</v>
      </c>
      <c r="G476" t="s">
        <v>20</v>
      </c>
      <c r="H476" t="s">
        <v>21</v>
      </c>
      <c r="I476" t="s">
        <v>43</v>
      </c>
      <c r="J476" t="s">
        <v>34</v>
      </c>
      <c r="K476" s="13">
        <v>3</v>
      </c>
      <c r="L476" s="10">
        <v>54.99</v>
      </c>
      <c r="M476" s="11">
        <v>0.1</v>
      </c>
      <c r="N476" t="s">
        <v>68</v>
      </c>
      <c r="O476" t="s">
        <v>25</v>
      </c>
      <c r="P476" t="s">
        <v>53</v>
      </c>
    </row>
    <row r="477" spans="1:17" x14ac:dyDescent="0.25">
      <c r="A477" s="14" t="s">
        <v>538</v>
      </c>
      <c r="B477" s="1">
        <v>46028</v>
      </c>
      <c r="C477" t="s">
        <v>121</v>
      </c>
      <c r="D477" t="str">
        <f>IF(Orders[[#This Row],[Email Address]]="","MISSING",IF(RIGHT(LOWER(TRIM(Orders[[#This Row],[Email Address]])),12)="@example.com","OK","REVIEW"))</f>
        <v>OK</v>
      </c>
      <c r="E477" t="s">
        <v>122</v>
      </c>
      <c r="F477" s="14" t="s">
        <v>1816</v>
      </c>
      <c r="G477" t="s">
        <v>58</v>
      </c>
      <c r="H477" t="s">
        <v>21</v>
      </c>
      <c r="I477" t="s">
        <v>163</v>
      </c>
      <c r="J477" t="s">
        <v>76</v>
      </c>
      <c r="K477" s="13">
        <v>2</v>
      </c>
      <c r="L477" s="10">
        <v>64.95</v>
      </c>
      <c r="M477" s="11">
        <v>0</v>
      </c>
      <c r="N477" t="s">
        <v>35</v>
      </c>
      <c r="O477" t="s">
        <v>25</v>
      </c>
      <c r="P477" t="s">
        <v>80</v>
      </c>
      <c r="Q477" t="s">
        <v>70</v>
      </c>
    </row>
    <row r="478" spans="1:17" x14ac:dyDescent="0.25">
      <c r="A478" s="14" t="s">
        <v>1675</v>
      </c>
      <c r="B478" s="1">
        <v>46222</v>
      </c>
      <c r="C478" t="s">
        <v>98</v>
      </c>
      <c r="D478" t="str">
        <f>IF(Orders[[#This Row],[Email Address]]="","MISSING",IF(RIGHT(LOWER(TRIM(Orders[[#This Row],[Email Address]])),12)="@example.com","OK","REVIEW"))</f>
        <v>REVIEW</v>
      </c>
      <c r="E478" t="s">
        <v>1548</v>
      </c>
      <c r="F478" s="14" t="s">
        <v>65</v>
      </c>
      <c r="G478" t="s">
        <v>42</v>
      </c>
      <c r="H478" t="s">
        <v>21</v>
      </c>
      <c r="I478" t="s">
        <v>22</v>
      </c>
      <c r="J478" t="s">
        <v>23</v>
      </c>
      <c r="K478" s="13">
        <v>7</v>
      </c>
      <c r="L478" s="10">
        <v>289</v>
      </c>
      <c r="M478" s="11">
        <v>0</v>
      </c>
      <c r="N478" t="s">
        <v>35</v>
      </c>
      <c r="O478" t="s">
        <v>25</v>
      </c>
      <c r="P478" t="s">
        <v>53</v>
      </c>
      <c r="Q478" t="s">
        <v>46</v>
      </c>
    </row>
    <row r="479" spans="1:17" x14ac:dyDescent="0.25">
      <c r="A479" s="14" t="s">
        <v>1697</v>
      </c>
      <c r="B479" s="1">
        <v>46175</v>
      </c>
      <c r="C479" t="s">
        <v>205</v>
      </c>
      <c r="D479" t="str">
        <f>IF(Orders[[#This Row],[Email Address]]="","MISSING",IF(RIGHT(LOWER(TRIM(Orders[[#This Row],[Email Address]])),12)="@example.com","OK","REVIEW"))</f>
        <v>OK</v>
      </c>
      <c r="E479" t="s">
        <v>530</v>
      </c>
      <c r="F479" s="14" t="s">
        <v>1427</v>
      </c>
      <c r="G479" t="s">
        <v>150</v>
      </c>
      <c r="H479" t="s">
        <v>339</v>
      </c>
      <c r="I479" t="s">
        <v>248</v>
      </c>
      <c r="J479" t="s">
        <v>34</v>
      </c>
      <c r="K479" s="13">
        <v>2</v>
      </c>
      <c r="L479" s="10">
        <v>74.989999999999995</v>
      </c>
      <c r="M479" s="11">
        <v>0.1</v>
      </c>
      <c r="N479" t="s">
        <v>89</v>
      </c>
      <c r="O479" t="s">
        <v>44</v>
      </c>
      <c r="P479" t="s">
        <v>69</v>
      </c>
      <c r="Q479" t="s">
        <v>46</v>
      </c>
    </row>
    <row r="480" spans="1:17" x14ac:dyDescent="0.25">
      <c r="A480" s="14" t="s">
        <v>134</v>
      </c>
      <c r="B480" s="1">
        <v>46083</v>
      </c>
      <c r="C480" t="s">
        <v>135</v>
      </c>
      <c r="D480" t="str">
        <f>IF(Orders[[#This Row],[Email Address]]="","MISSING",IF(RIGHT(LOWER(TRIM(Orders[[#This Row],[Email Address]])),12)="@example.com","OK","REVIEW"))</f>
        <v>OK</v>
      </c>
      <c r="E480" t="s">
        <v>136</v>
      </c>
      <c r="F480" s="14" t="s">
        <v>1975</v>
      </c>
      <c r="G480" t="s">
        <v>42</v>
      </c>
      <c r="H480" t="s">
        <v>21</v>
      </c>
      <c r="I480" t="s">
        <v>137</v>
      </c>
      <c r="J480" t="s">
        <v>76</v>
      </c>
      <c r="K480" s="13">
        <v>6</v>
      </c>
      <c r="L480" s="10">
        <v>19.989999999999998</v>
      </c>
      <c r="M480" s="11">
        <v>0</v>
      </c>
      <c r="N480" t="s">
        <v>125</v>
      </c>
      <c r="O480" t="s">
        <v>25</v>
      </c>
      <c r="P480" t="s">
        <v>126</v>
      </c>
    </row>
    <row r="481" spans="1:17" x14ac:dyDescent="0.25">
      <c r="A481" s="14" t="s">
        <v>609</v>
      </c>
      <c r="B481" s="1">
        <v>46183</v>
      </c>
      <c r="C481" t="s">
        <v>373</v>
      </c>
      <c r="D481" t="str">
        <f>IF(Orders[[#This Row],[Email Address]]="","MISSING",IF(RIGHT(LOWER(TRIM(Orders[[#This Row],[Email Address]])),12)="@example.com","OK","REVIEW"))</f>
        <v>OK</v>
      </c>
      <c r="E481" t="s">
        <v>374</v>
      </c>
      <c r="F481" s="14" t="s">
        <v>375</v>
      </c>
      <c r="G481" t="s">
        <v>58</v>
      </c>
      <c r="H481" t="s">
        <v>21</v>
      </c>
      <c r="I481" t="s">
        <v>193</v>
      </c>
      <c r="J481" t="s">
        <v>34</v>
      </c>
      <c r="K481" s="13">
        <v>5</v>
      </c>
      <c r="L481" s="10">
        <v>24.99</v>
      </c>
      <c r="M481" s="11">
        <v>0</v>
      </c>
      <c r="N481" t="s">
        <v>89</v>
      </c>
      <c r="O481" t="s">
        <v>25</v>
      </c>
      <c r="P481" t="s">
        <v>126</v>
      </c>
      <c r="Q481" t="s">
        <v>159</v>
      </c>
    </row>
    <row r="482" spans="1:17" x14ac:dyDescent="0.25">
      <c r="A482" s="14" t="s">
        <v>308</v>
      </c>
      <c r="B482" s="1">
        <v>46159</v>
      </c>
      <c r="C482" t="s">
        <v>301</v>
      </c>
      <c r="D482" t="str">
        <f>IF(Orders[[#This Row],[Email Address]]="","MISSING",IF(RIGHT(LOWER(TRIM(Orders[[#This Row],[Email Address]])),12)="@example.com","OK","REVIEW"))</f>
        <v>OK</v>
      </c>
      <c r="E482" t="s">
        <v>1087</v>
      </c>
      <c r="F482" s="14" t="s">
        <v>1948</v>
      </c>
      <c r="G482" t="s">
        <v>95</v>
      </c>
      <c r="H482" t="s">
        <v>21</v>
      </c>
      <c r="I482" t="s">
        <v>367</v>
      </c>
      <c r="J482" t="s">
        <v>34</v>
      </c>
      <c r="K482" s="13">
        <v>6</v>
      </c>
      <c r="L482" s="10">
        <v>219.99</v>
      </c>
      <c r="M482" s="11">
        <v>0</v>
      </c>
      <c r="N482" t="s">
        <v>24</v>
      </c>
      <c r="O482" t="s">
        <v>25</v>
      </c>
      <c r="P482" t="s">
        <v>53</v>
      </c>
      <c r="Q482" t="s">
        <v>70</v>
      </c>
    </row>
    <row r="483" spans="1:17" x14ac:dyDescent="0.25">
      <c r="A483" s="14" t="s">
        <v>507</v>
      </c>
      <c r="B483" s="1">
        <v>46179</v>
      </c>
      <c r="C483" t="s">
        <v>1715</v>
      </c>
      <c r="D483" t="str">
        <f>IF(Orders[[#This Row],[Email Address]]="","MISSING",IF(RIGHT(LOWER(TRIM(Orders[[#This Row],[Email Address]])),12)="@example.com","OK","REVIEW"))</f>
        <v>OK</v>
      </c>
      <c r="E483" t="s">
        <v>509</v>
      </c>
      <c r="F483" s="14" t="s">
        <v>1716</v>
      </c>
      <c r="G483" t="s">
        <v>58</v>
      </c>
      <c r="H483" t="s">
        <v>21</v>
      </c>
      <c r="I483" t="s">
        <v>248</v>
      </c>
      <c r="J483" t="s">
        <v>34</v>
      </c>
      <c r="K483" s="13">
        <v>8</v>
      </c>
      <c r="L483" s="10">
        <v>74.989999999999995</v>
      </c>
      <c r="M483" s="11">
        <v>0.1</v>
      </c>
      <c r="N483" t="s">
        <v>125</v>
      </c>
      <c r="O483" t="s">
        <v>25</v>
      </c>
      <c r="P483" t="s">
        <v>126</v>
      </c>
      <c r="Q483" t="s">
        <v>96</v>
      </c>
    </row>
    <row r="484" spans="1:17" x14ac:dyDescent="0.25">
      <c r="A484" s="14" t="s">
        <v>1891</v>
      </c>
      <c r="B484" s="1">
        <v>46175</v>
      </c>
      <c r="C484" t="s">
        <v>812</v>
      </c>
      <c r="D484" t="str">
        <f>IF(Orders[[#This Row],[Email Address]]="","MISSING",IF(RIGHT(LOWER(TRIM(Orders[[#This Row],[Email Address]])),12)="@example.com","OK","REVIEW"))</f>
        <v>OK</v>
      </c>
      <c r="E484" t="s">
        <v>1424</v>
      </c>
      <c r="F484" s="14" t="s">
        <v>1964</v>
      </c>
      <c r="G484" t="s">
        <v>201</v>
      </c>
      <c r="H484" t="s">
        <v>202</v>
      </c>
      <c r="I484" t="s">
        <v>87</v>
      </c>
      <c r="J484" t="s">
        <v>102</v>
      </c>
      <c r="K484" s="13">
        <v>6</v>
      </c>
      <c r="L484" s="10">
        <v>44.99</v>
      </c>
      <c r="M484" s="11">
        <v>0.15</v>
      </c>
      <c r="N484" t="s">
        <v>35</v>
      </c>
      <c r="O484" t="s">
        <v>25</v>
      </c>
      <c r="P484" t="s">
        <v>37</v>
      </c>
    </row>
    <row r="485" spans="1:17" x14ac:dyDescent="0.25">
      <c r="A485" s="14" t="s">
        <v>1811</v>
      </c>
      <c r="B485" s="1">
        <v>46245</v>
      </c>
      <c r="C485" t="s">
        <v>924</v>
      </c>
      <c r="D485" t="str">
        <f>IF(Orders[[#This Row],[Email Address]]="","MISSING",IF(RIGHT(LOWER(TRIM(Orders[[#This Row],[Email Address]])),12)="@example.com","OK","REVIEW"))</f>
        <v>OK</v>
      </c>
      <c r="E485" t="s">
        <v>429</v>
      </c>
      <c r="F485" s="14" t="s">
        <v>1398</v>
      </c>
      <c r="G485" t="s">
        <v>20</v>
      </c>
      <c r="H485" t="s">
        <v>21</v>
      </c>
      <c r="I485" t="s">
        <v>50</v>
      </c>
      <c r="J485" t="s">
        <v>34</v>
      </c>
      <c r="K485" s="13">
        <v>5</v>
      </c>
      <c r="L485" s="10">
        <v>39.99</v>
      </c>
      <c r="M485" s="11">
        <v>0.1</v>
      </c>
      <c r="N485" t="s">
        <v>24</v>
      </c>
      <c r="O485" t="s">
        <v>25</v>
      </c>
      <c r="P485" t="s">
        <v>126</v>
      </c>
      <c r="Q485" t="s">
        <v>96</v>
      </c>
    </row>
    <row r="486" spans="1:17" x14ac:dyDescent="0.25">
      <c r="A486" s="14" t="s">
        <v>1794</v>
      </c>
      <c r="B486" s="1">
        <v>46116</v>
      </c>
      <c r="C486" t="s">
        <v>1142</v>
      </c>
      <c r="D486" t="str">
        <f>IF(Orders[[#This Row],[Email Address]]="","MISSING",IF(RIGHT(LOWER(TRIM(Orders[[#This Row],[Email Address]])),12)="@example.com","OK","REVIEW"))</f>
        <v>OK</v>
      </c>
      <c r="E486" t="s">
        <v>613</v>
      </c>
      <c r="F486" s="14" t="s">
        <v>1047</v>
      </c>
      <c r="G486" t="s">
        <v>186</v>
      </c>
      <c r="H486" t="s">
        <v>21</v>
      </c>
      <c r="I486" t="s">
        <v>137</v>
      </c>
      <c r="J486" t="s">
        <v>76</v>
      </c>
      <c r="K486" s="13">
        <v>7</v>
      </c>
      <c r="L486" s="10">
        <v>19.989999999999998</v>
      </c>
      <c r="M486" s="11">
        <v>0.1</v>
      </c>
      <c r="N486" t="s">
        <v>89</v>
      </c>
      <c r="O486" t="s">
        <v>25</v>
      </c>
      <c r="P486" t="s">
        <v>69</v>
      </c>
      <c r="Q486" t="s">
        <v>159</v>
      </c>
    </row>
    <row r="487" spans="1:17" x14ac:dyDescent="0.25">
      <c r="A487" s="14" t="s">
        <v>729</v>
      </c>
      <c r="B487" s="1">
        <v>46165</v>
      </c>
      <c r="C487" t="s">
        <v>98</v>
      </c>
      <c r="D487" t="str">
        <f>IF(Orders[[#This Row],[Email Address]]="","MISSING",IF(RIGHT(LOWER(TRIM(Orders[[#This Row],[Email Address]])),12)="@example.com","OK","REVIEW"))</f>
        <v>OK</v>
      </c>
      <c r="E487" t="s">
        <v>64</v>
      </c>
      <c r="F487" s="14" t="s">
        <v>65</v>
      </c>
      <c r="G487" t="s">
        <v>42</v>
      </c>
      <c r="H487" t="s">
        <v>21</v>
      </c>
      <c r="I487" t="s">
        <v>87</v>
      </c>
      <c r="J487" t="s">
        <v>102</v>
      </c>
      <c r="K487" s="13">
        <v>5</v>
      </c>
      <c r="L487" s="10">
        <v>44.99</v>
      </c>
      <c r="M487" s="11">
        <v>0.15</v>
      </c>
      <c r="N487" t="s">
        <v>24</v>
      </c>
      <c r="O487" t="s">
        <v>90</v>
      </c>
      <c r="P487" t="s">
        <v>69</v>
      </c>
    </row>
    <row r="488" spans="1:17" x14ac:dyDescent="0.25">
      <c r="A488" s="14" t="s">
        <v>854</v>
      </c>
      <c r="B488" s="1">
        <v>46242</v>
      </c>
      <c r="C488" t="s">
        <v>336</v>
      </c>
      <c r="D488" t="str">
        <f>IF(Orders[[#This Row],[Email Address]]="","MISSING",IF(RIGHT(LOWER(TRIM(Orders[[#This Row],[Email Address]])),12)="@example.com","OK","REVIEW"))</f>
        <v>OK</v>
      </c>
      <c r="E488" t="s">
        <v>337</v>
      </c>
      <c r="F488" s="14" t="s">
        <v>1973</v>
      </c>
      <c r="G488" t="s">
        <v>150</v>
      </c>
      <c r="H488" t="s">
        <v>339</v>
      </c>
      <c r="I488" t="s">
        <v>137</v>
      </c>
      <c r="J488" t="s">
        <v>76</v>
      </c>
      <c r="K488" s="13">
        <v>8</v>
      </c>
      <c r="L488" s="10">
        <v>19.989999999999998</v>
      </c>
      <c r="M488" s="11">
        <v>0.15</v>
      </c>
      <c r="N488" t="s">
        <v>125</v>
      </c>
      <c r="O488" t="s">
        <v>25</v>
      </c>
      <c r="P488" t="s">
        <v>53</v>
      </c>
    </row>
    <row r="489" spans="1:17" x14ac:dyDescent="0.25">
      <c r="A489" s="14" t="s">
        <v>1593</v>
      </c>
      <c r="B489" s="1">
        <v>46237</v>
      </c>
      <c r="C489" t="s">
        <v>1858</v>
      </c>
      <c r="D489" t="str">
        <f>IF(Orders[[#This Row],[Email Address]]="","MISSING",IF(RIGHT(LOWER(TRIM(Orders[[#This Row],[Email Address]])),12)="@example.com","OK","REVIEW"))</f>
        <v>OK</v>
      </c>
      <c r="E489" t="s">
        <v>1595</v>
      </c>
      <c r="F489" s="14" t="s">
        <v>1596</v>
      </c>
      <c r="G489" t="s">
        <v>86</v>
      </c>
      <c r="H489" t="s">
        <v>21</v>
      </c>
      <c r="I489" t="s">
        <v>367</v>
      </c>
      <c r="J489" t="s">
        <v>34</v>
      </c>
      <c r="K489" s="13">
        <v>4</v>
      </c>
      <c r="L489" s="10">
        <v>219.99</v>
      </c>
      <c r="M489" s="11">
        <v>0</v>
      </c>
      <c r="N489" t="s">
        <v>35</v>
      </c>
      <c r="O489" t="s">
        <v>25</v>
      </c>
      <c r="P489" t="s">
        <v>37</v>
      </c>
      <c r="Q489" t="s">
        <v>103</v>
      </c>
    </row>
    <row r="490" spans="1:17" x14ac:dyDescent="0.25">
      <c r="A490" s="14" t="s">
        <v>1551</v>
      </c>
      <c r="B490" s="1">
        <v>46252</v>
      </c>
      <c r="C490" t="s">
        <v>1055</v>
      </c>
      <c r="D490" t="str">
        <f>IF(Orders[[#This Row],[Email Address]]="","MISSING",IF(RIGHT(LOWER(TRIM(Orders[[#This Row],[Email Address]])),12)="@example.com","OK","REVIEW"))</f>
        <v>OK</v>
      </c>
      <c r="E490" t="s">
        <v>1269</v>
      </c>
      <c r="F490" s="14" t="s">
        <v>1270</v>
      </c>
      <c r="G490" t="s">
        <v>31</v>
      </c>
      <c r="H490" t="s">
        <v>32</v>
      </c>
      <c r="I490" t="s">
        <v>163</v>
      </c>
      <c r="J490" t="s">
        <v>76</v>
      </c>
      <c r="K490" s="13">
        <v>3</v>
      </c>
      <c r="L490" s="10">
        <v>64.95</v>
      </c>
      <c r="M490" s="11">
        <v>0</v>
      </c>
      <c r="N490" t="s">
        <v>35</v>
      </c>
      <c r="O490" t="s">
        <v>111</v>
      </c>
      <c r="P490" t="s">
        <v>80</v>
      </c>
      <c r="Q490" t="s">
        <v>38</v>
      </c>
    </row>
    <row r="491" spans="1:17" x14ac:dyDescent="0.25">
      <c r="A491" s="14" t="s">
        <v>673</v>
      </c>
      <c r="B491" s="1">
        <v>46231</v>
      </c>
      <c r="C491" t="s">
        <v>548</v>
      </c>
      <c r="D491" t="str">
        <f>IF(Orders[[#This Row],[Email Address]]="","MISSING",IF(RIGHT(LOWER(TRIM(Orders[[#This Row],[Email Address]])),12)="@example.com","OK","REVIEW"))</f>
        <v>OK</v>
      </c>
      <c r="E491" t="s">
        <v>465</v>
      </c>
      <c r="F491" s="14" t="s">
        <v>1728</v>
      </c>
      <c r="G491" t="s">
        <v>227</v>
      </c>
      <c r="H491" t="s">
        <v>21</v>
      </c>
      <c r="I491" t="s">
        <v>87</v>
      </c>
      <c r="J491" t="s">
        <v>102</v>
      </c>
      <c r="K491" s="13">
        <v>4</v>
      </c>
      <c r="L491" s="10">
        <v>44.99</v>
      </c>
      <c r="M491" s="11">
        <v>0</v>
      </c>
      <c r="N491" t="s">
        <v>24</v>
      </c>
      <c r="O491" t="s">
        <v>111</v>
      </c>
      <c r="P491" t="s">
        <v>126</v>
      </c>
      <c r="Q491" t="s">
        <v>70</v>
      </c>
    </row>
    <row r="492" spans="1:17" x14ac:dyDescent="0.25">
      <c r="A492" s="14" t="s">
        <v>1490</v>
      </c>
      <c r="B492" s="1">
        <v>46164</v>
      </c>
      <c r="C492" t="s">
        <v>742</v>
      </c>
      <c r="D492" t="str">
        <f>IF(Orders[[#This Row],[Email Address]]="","MISSING",IF(RIGHT(LOWER(TRIM(Orders[[#This Row],[Email Address]])),12)="@example.com","OK","REVIEW"))</f>
        <v>OK</v>
      </c>
      <c r="E492" t="s">
        <v>41</v>
      </c>
      <c r="F492" s="14" t="s">
        <v>770</v>
      </c>
      <c r="G492" t="s">
        <v>42</v>
      </c>
      <c r="H492" t="s">
        <v>21</v>
      </c>
      <c r="I492" t="s">
        <v>101</v>
      </c>
      <c r="J492" t="s">
        <v>102</v>
      </c>
      <c r="K492" s="13">
        <v>3</v>
      </c>
      <c r="L492" s="10">
        <v>18.5</v>
      </c>
      <c r="M492" s="11">
        <v>0.15</v>
      </c>
      <c r="N492" t="s">
        <v>125</v>
      </c>
      <c r="O492" t="s">
        <v>44</v>
      </c>
      <c r="P492" t="s">
        <v>126</v>
      </c>
      <c r="Q492" t="s">
        <v>38</v>
      </c>
    </row>
    <row r="493" spans="1:17" x14ac:dyDescent="0.25">
      <c r="A493" s="14" t="s">
        <v>1363</v>
      </c>
      <c r="B493" s="1">
        <v>46037</v>
      </c>
      <c r="C493" t="s">
        <v>752</v>
      </c>
      <c r="D493" t="str">
        <f>IF(Orders[[#This Row],[Email Address]]="","MISSING",IF(RIGHT(LOWER(TRIM(Orders[[#This Row],[Email Address]])),12)="@example.com","OK","REVIEW"))</f>
        <v>OK</v>
      </c>
      <c r="E493" t="s">
        <v>753</v>
      </c>
      <c r="F493" s="14" t="s">
        <v>1364</v>
      </c>
      <c r="G493" t="s">
        <v>175</v>
      </c>
      <c r="H493" t="s">
        <v>21</v>
      </c>
      <c r="I493" t="s">
        <v>479</v>
      </c>
      <c r="J493" t="s">
        <v>34</v>
      </c>
      <c r="K493" s="13">
        <v>7</v>
      </c>
      <c r="L493" s="10">
        <v>129.99</v>
      </c>
      <c r="M493" s="11">
        <v>0</v>
      </c>
      <c r="N493" t="s">
        <v>125</v>
      </c>
      <c r="O493" t="s">
        <v>25</v>
      </c>
      <c r="P493" t="s">
        <v>126</v>
      </c>
    </row>
    <row r="494" spans="1:17" x14ac:dyDescent="0.25">
      <c r="A494" s="14" t="s">
        <v>1480</v>
      </c>
      <c r="B494" s="1">
        <v>46141</v>
      </c>
      <c r="C494" t="s">
        <v>966</v>
      </c>
      <c r="D494" t="str">
        <f>IF(Orders[[#This Row],[Email Address]]="","MISSING",IF(RIGHT(LOWER(TRIM(Orders[[#This Row],[Email Address]])),12)="@example.com","OK","REVIEW"))</f>
        <v>OK</v>
      </c>
      <c r="E494" t="s">
        <v>967</v>
      </c>
      <c r="F494" s="14" t="s">
        <v>1481</v>
      </c>
      <c r="G494" t="s">
        <v>31</v>
      </c>
      <c r="H494" t="s">
        <v>32</v>
      </c>
      <c r="I494" t="s">
        <v>367</v>
      </c>
      <c r="J494" t="s">
        <v>34</v>
      </c>
      <c r="K494" s="13">
        <v>5</v>
      </c>
      <c r="L494" s="10">
        <v>219.99</v>
      </c>
      <c r="M494" s="11">
        <v>0</v>
      </c>
      <c r="N494" t="s">
        <v>24</v>
      </c>
      <c r="O494" t="s">
        <v>25</v>
      </c>
      <c r="P494" t="s">
        <v>37</v>
      </c>
      <c r="Q494" t="s">
        <v>103</v>
      </c>
    </row>
    <row r="495" spans="1:17" x14ac:dyDescent="0.25">
      <c r="A495" s="14" t="s">
        <v>1658</v>
      </c>
      <c r="B495" s="1">
        <v>46228</v>
      </c>
      <c r="C495" t="s">
        <v>1065</v>
      </c>
      <c r="D495" t="str">
        <f>IF(Orders[[#This Row],[Email Address]]="","MISSING",IF(RIGHT(LOWER(TRIM(Orders[[#This Row],[Email Address]])),12)="@example.com","OK","REVIEW"))</f>
        <v>REVIEW</v>
      </c>
      <c r="E495" t="s">
        <v>1659</v>
      </c>
      <c r="F495" s="14" t="s">
        <v>1660</v>
      </c>
      <c r="G495" t="s">
        <v>95</v>
      </c>
      <c r="H495" t="s">
        <v>21</v>
      </c>
      <c r="I495" t="s">
        <v>101</v>
      </c>
      <c r="J495" t="s">
        <v>102</v>
      </c>
      <c r="K495" s="13">
        <v>7</v>
      </c>
      <c r="L495" s="10">
        <v>18.5</v>
      </c>
      <c r="M495" s="11">
        <v>0</v>
      </c>
      <c r="N495" t="s">
        <v>24</v>
      </c>
      <c r="O495" t="s">
        <v>25</v>
      </c>
      <c r="P495" t="s">
        <v>126</v>
      </c>
      <c r="Q495" t="s">
        <v>70</v>
      </c>
    </row>
    <row r="496" spans="1:17" x14ac:dyDescent="0.25">
      <c r="A496" s="14" t="s">
        <v>188</v>
      </c>
      <c r="B496" s="1">
        <v>46039</v>
      </c>
      <c r="C496" t="s">
        <v>1592</v>
      </c>
      <c r="D496" t="str">
        <f>IF(Orders[[#This Row],[Email Address]]="","MISSING",IF(RIGHT(LOWER(TRIM(Orders[[#This Row],[Email Address]])),12)="@example.com","OK","REVIEW"))</f>
        <v>OK</v>
      </c>
      <c r="E496" t="s">
        <v>190</v>
      </c>
      <c r="F496" s="14" t="s">
        <v>191</v>
      </c>
      <c r="G496" t="s">
        <v>150</v>
      </c>
      <c r="H496" t="s">
        <v>339</v>
      </c>
      <c r="I496" t="s">
        <v>193</v>
      </c>
      <c r="J496" t="s">
        <v>34</v>
      </c>
      <c r="K496" s="13">
        <v>2</v>
      </c>
      <c r="L496" s="10">
        <v>24.99</v>
      </c>
      <c r="M496" s="11">
        <v>0</v>
      </c>
      <c r="N496" t="s">
        <v>35</v>
      </c>
      <c r="O496" t="s">
        <v>60</v>
      </c>
      <c r="P496" t="s">
        <v>119</v>
      </c>
      <c r="Q496" t="s">
        <v>96</v>
      </c>
    </row>
    <row r="497" spans="1:17" x14ac:dyDescent="0.25">
      <c r="A497" s="14" t="s">
        <v>188</v>
      </c>
      <c r="B497" s="1">
        <v>46039</v>
      </c>
      <c r="C497" t="s">
        <v>1592</v>
      </c>
      <c r="D497" t="str">
        <f>IF(Orders[[#This Row],[Email Address]]="","MISSING",IF(RIGHT(LOWER(TRIM(Orders[[#This Row],[Email Address]])),12)="@example.com","OK","REVIEW"))</f>
        <v>OK</v>
      </c>
      <c r="E497" t="s">
        <v>190</v>
      </c>
      <c r="F497" s="14" t="s">
        <v>191</v>
      </c>
      <c r="G497" t="s">
        <v>150</v>
      </c>
      <c r="H497" t="s">
        <v>339</v>
      </c>
      <c r="I497" t="s">
        <v>193</v>
      </c>
      <c r="J497" t="s">
        <v>34</v>
      </c>
      <c r="K497" s="13">
        <v>2</v>
      </c>
      <c r="L497" s="10">
        <v>24.99</v>
      </c>
      <c r="M497" s="11">
        <v>0</v>
      </c>
      <c r="N497" t="s">
        <v>35</v>
      </c>
      <c r="O497" t="s">
        <v>25</v>
      </c>
      <c r="P497" t="s">
        <v>119</v>
      </c>
      <c r="Q497" t="s">
        <v>96</v>
      </c>
    </row>
    <row r="498" spans="1:17" x14ac:dyDescent="0.25">
      <c r="A498" s="14" t="s">
        <v>1637</v>
      </c>
      <c r="B498" s="1">
        <v>46097</v>
      </c>
      <c r="C498" t="s">
        <v>1438</v>
      </c>
      <c r="D498" t="str">
        <f>IF(Orders[[#This Row],[Email Address]]="","MISSING",IF(RIGHT(LOWER(TRIM(Orders[[#This Row],[Email Address]])),12)="@example.com","OK","REVIEW"))</f>
        <v>OK</v>
      </c>
      <c r="E498" t="s">
        <v>1439</v>
      </c>
      <c r="F498" s="14"/>
      <c r="G498" t="s">
        <v>186</v>
      </c>
      <c r="H498" t="s">
        <v>21</v>
      </c>
      <c r="I498" t="s">
        <v>367</v>
      </c>
      <c r="J498" t="s">
        <v>34</v>
      </c>
      <c r="K498" s="13">
        <v>3</v>
      </c>
      <c r="L498" s="10">
        <v>219.99</v>
      </c>
      <c r="M498" s="11">
        <v>0</v>
      </c>
      <c r="N498" t="s">
        <v>125</v>
      </c>
      <c r="O498" t="s">
        <v>25</v>
      </c>
      <c r="P498" t="s">
        <v>69</v>
      </c>
    </row>
    <row r="499" spans="1:17" x14ac:dyDescent="0.25">
      <c r="A499" s="14" t="s">
        <v>140</v>
      </c>
      <c r="B499" s="1">
        <v>46216</v>
      </c>
      <c r="C499" t="s">
        <v>141</v>
      </c>
      <c r="D499" t="str">
        <f>IF(Orders[[#This Row],[Email Address]]="","MISSING",IF(RIGHT(LOWER(TRIM(Orders[[#This Row],[Email Address]])),12)="@example.com","OK","REVIEW"))</f>
        <v>OK</v>
      </c>
      <c r="E499" t="s">
        <v>142</v>
      </c>
      <c r="F499" s="14" t="s">
        <v>143</v>
      </c>
      <c r="G499" t="s">
        <v>108</v>
      </c>
      <c r="H499" t="s">
        <v>109</v>
      </c>
      <c r="I499" t="s">
        <v>145</v>
      </c>
      <c r="J499" t="s">
        <v>102</v>
      </c>
      <c r="K499" s="13">
        <v>5</v>
      </c>
      <c r="L499" s="10">
        <v>12.99</v>
      </c>
      <c r="M499" s="11">
        <v>0</v>
      </c>
      <c r="N499" t="s">
        <v>24</v>
      </c>
      <c r="O499" t="s">
        <v>25</v>
      </c>
      <c r="P499" t="s">
        <v>80</v>
      </c>
      <c r="Q499" t="s">
        <v>103</v>
      </c>
    </row>
    <row r="500" spans="1:17" x14ac:dyDescent="0.25">
      <c r="A500" s="14" t="s">
        <v>1068</v>
      </c>
      <c r="B500" s="1">
        <v>46207</v>
      </c>
      <c r="C500" t="s">
        <v>758</v>
      </c>
      <c r="D500" t="str">
        <f>IF(Orders[[#This Row],[Email Address]]="","MISSING",IF(RIGHT(LOWER(TRIM(Orders[[#This Row],[Email Address]])),12)="@example.com","OK","REVIEW"))</f>
        <v>OK</v>
      </c>
      <c r="E500" t="s">
        <v>759</v>
      </c>
      <c r="F500" s="14" t="s">
        <v>1069</v>
      </c>
      <c r="G500" t="s">
        <v>20</v>
      </c>
      <c r="H500" t="s">
        <v>21</v>
      </c>
      <c r="I500" t="s">
        <v>43</v>
      </c>
      <c r="J500" t="s">
        <v>34</v>
      </c>
      <c r="K500" s="13">
        <v>6</v>
      </c>
      <c r="L500" s="10">
        <v>54.99</v>
      </c>
      <c r="M500" s="11">
        <v>0</v>
      </c>
      <c r="N500" t="s">
        <v>35</v>
      </c>
      <c r="O500" t="s">
        <v>25</v>
      </c>
      <c r="P500" t="s">
        <v>69</v>
      </c>
      <c r="Q500" t="s">
        <v>159</v>
      </c>
    </row>
    <row r="501" spans="1:17" x14ac:dyDescent="0.25">
      <c r="A501" s="14" t="s">
        <v>1889</v>
      </c>
      <c r="B501" s="1">
        <v>46164</v>
      </c>
      <c r="C501" t="s">
        <v>363</v>
      </c>
      <c r="D501" t="str">
        <f>IF(Orders[[#This Row],[Email Address]]="","MISSING",IF(RIGHT(LOWER(TRIM(Orders[[#This Row],[Email Address]])),12)="@example.com","OK","REVIEW"))</f>
        <v>OK</v>
      </c>
      <c r="E501" t="s">
        <v>364</v>
      </c>
      <c r="F501" s="14" t="s">
        <v>772</v>
      </c>
      <c r="G501" t="s">
        <v>175</v>
      </c>
      <c r="H501" t="s">
        <v>21</v>
      </c>
      <c r="I501" t="s">
        <v>248</v>
      </c>
      <c r="J501" t="s">
        <v>34</v>
      </c>
      <c r="K501" s="13">
        <v>6</v>
      </c>
      <c r="L501" s="10">
        <v>74.989999999999995</v>
      </c>
      <c r="M501" s="11">
        <v>0.1</v>
      </c>
      <c r="N501" t="s">
        <v>125</v>
      </c>
      <c r="O501" t="s">
        <v>90</v>
      </c>
      <c r="P501" t="s">
        <v>80</v>
      </c>
      <c r="Q501" t="s">
        <v>38</v>
      </c>
    </row>
    <row r="502" spans="1:17" x14ac:dyDescent="0.25">
      <c r="A502" s="14" t="s">
        <v>1007</v>
      </c>
      <c r="B502" s="1">
        <v>46097</v>
      </c>
      <c r="C502" t="s">
        <v>1008</v>
      </c>
      <c r="D502" t="str">
        <f>IF(Orders[[#This Row],[Email Address]]="","MISSING",IF(RIGHT(LOWER(TRIM(Orders[[#This Row],[Email Address]])),12)="@example.com","OK","REVIEW"))</f>
        <v>OK</v>
      </c>
      <c r="E502" t="s">
        <v>1933</v>
      </c>
      <c r="F502" s="14" t="s">
        <v>1040</v>
      </c>
      <c r="G502" t="s">
        <v>201</v>
      </c>
      <c r="H502" t="s">
        <v>202</v>
      </c>
      <c r="I502" t="s">
        <v>43</v>
      </c>
      <c r="J502" t="s">
        <v>34</v>
      </c>
      <c r="K502" s="13">
        <v>4</v>
      </c>
      <c r="L502" s="10">
        <v>54.99</v>
      </c>
      <c r="M502" s="11">
        <v>0</v>
      </c>
      <c r="N502" t="s">
        <v>89</v>
      </c>
      <c r="O502" t="s">
        <v>25</v>
      </c>
      <c r="P502" t="s">
        <v>126</v>
      </c>
      <c r="Q502" t="s">
        <v>103</v>
      </c>
    </row>
    <row r="503" spans="1:17" x14ac:dyDescent="0.25">
      <c r="A503" s="14" t="s">
        <v>1482</v>
      </c>
      <c r="B503" s="1">
        <v>46226</v>
      </c>
      <c r="C503" t="s">
        <v>901</v>
      </c>
      <c r="D503" t="str">
        <f>IF(Orders[[#This Row],[Email Address]]="","MISSING",IF(RIGHT(LOWER(TRIM(Orders[[#This Row],[Email Address]])),12)="@example.com","OK","REVIEW"))</f>
        <v>OK</v>
      </c>
      <c r="E503" t="s">
        <v>1061</v>
      </c>
      <c r="F503" s="14" t="s">
        <v>1062</v>
      </c>
      <c r="G503" t="s">
        <v>175</v>
      </c>
      <c r="H503" t="s">
        <v>21</v>
      </c>
      <c r="I503" t="s">
        <v>145</v>
      </c>
      <c r="J503" t="s">
        <v>102</v>
      </c>
      <c r="K503" s="13">
        <v>8</v>
      </c>
      <c r="L503" s="10">
        <v>12.99</v>
      </c>
      <c r="M503" s="11">
        <v>0</v>
      </c>
      <c r="N503" t="s">
        <v>125</v>
      </c>
      <c r="O503" t="s">
        <v>25</v>
      </c>
      <c r="P503" t="s">
        <v>53</v>
      </c>
      <c r="Q503" t="s">
        <v>70</v>
      </c>
    </row>
    <row r="504" spans="1:17" x14ac:dyDescent="0.25">
      <c r="A504" s="14" t="s">
        <v>1563</v>
      </c>
      <c r="B504" s="1">
        <v>46168</v>
      </c>
      <c r="C504" t="s">
        <v>298</v>
      </c>
      <c r="D504" t="str">
        <f>IF(Orders[[#This Row],[Email Address]]="","MISSING",IF(RIGHT(LOWER(TRIM(Orders[[#This Row],[Email Address]])),12)="@example.com","OK","REVIEW"))</f>
        <v>OK</v>
      </c>
      <c r="E504" t="s">
        <v>299</v>
      </c>
      <c r="F504" s="14" t="s">
        <v>1941</v>
      </c>
      <c r="G504" t="s">
        <v>42</v>
      </c>
      <c r="H504" t="s">
        <v>21</v>
      </c>
      <c r="I504" t="s">
        <v>132</v>
      </c>
      <c r="J504" t="s">
        <v>23</v>
      </c>
      <c r="K504" s="13">
        <v>3</v>
      </c>
      <c r="L504" s="10">
        <v>36.950000000000003</v>
      </c>
      <c r="M504" s="11">
        <v>0.2</v>
      </c>
      <c r="N504" t="s">
        <v>89</v>
      </c>
      <c r="O504" t="s">
        <v>44</v>
      </c>
      <c r="P504" t="s">
        <v>126</v>
      </c>
    </row>
    <row r="505" spans="1:17" x14ac:dyDescent="0.25">
      <c r="A505" s="14" t="s">
        <v>1834</v>
      </c>
      <c r="B505" s="1">
        <v>46135</v>
      </c>
      <c r="C505" t="s">
        <v>752</v>
      </c>
      <c r="D505" t="str">
        <f>IF(Orders[[#This Row],[Email Address]]="","MISSING",IF(RIGHT(LOWER(TRIM(Orders[[#This Row],[Email Address]])),12)="@example.com","OK","REVIEW"))</f>
        <v>OK</v>
      </c>
      <c r="E505" t="s">
        <v>753</v>
      </c>
      <c r="F505" s="14" t="s">
        <v>1364</v>
      </c>
      <c r="G505" t="s">
        <v>175</v>
      </c>
      <c r="H505" t="s">
        <v>21</v>
      </c>
      <c r="I505" t="s">
        <v>248</v>
      </c>
      <c r="J505" t="s">
        <v>34</v>
      </c>
      <c r="K505" s="13">
        <v>2</v>
      </c>
      <c r="L505" s="10">
        <v>74.989999999999995</v>
      </c>
      <c r="M505" s="11">
        <v>0.05</v>
      </c>
      <c r="N505" t="s">
        <v>125</v>
      </c>
      <c r="O505" t="s">
        <v>25</v>
      </c>
      <c r="P505" t="s">
        <v>119</v>
      </c>
      <c r="Q505" t="s">
        <v>96</v>
      </c>
    </row>
    <row r="506" spans="1:17" x14ac:dyDescent="0.25">
      <c r="A506" s="14" t="s">
        <v>1692</v>
      </c>
      <c r="B506" s="1">
        <v>46142</v>
      </c>
      <c r="C506" t="s">
        <v>1577</v>
      </c>
      <c r="D506" t="str">
        <f>IF(Orders[[#This Row],[Email Address]]="","MISSING",IF(RIGHT(LOWER(TRIM(Orders[[#This Row],[Email Address]])),12)="@example.com","OK","REVIEW"))</f>
        <v>OK</v>
      </c>
      <c r="E506" t="s">
        <v>1934</v>
      </c>
      <c r="F506" s="14" t="s">
        <v>1695</v>
      </c>
      <c r="G506" t="s">
        <v>227</v>
      </c>
      <c r="H506" t="s">
        <v>21</v>
      </c>
      <c r="I506" t="s">
        <v>50</v>
      </c>
      <c r="J506" t="s">
        <v>34</v>
      </c>
      <c r="K506" s="13">
        <v>6</v>
      </c>
      <c r="L506" s="10">
        <v>39.99</v>
      </c>
      <c r="M506" s="11">
        <v>0</v>
      </c>
      <c r="N506" t="s">
        <v>125</v>
      </c>
      <c r="O506" t="s">
        <v>25</v>
      </c>
      <c r="P506" t="s">
        <v>37</v>
      </c>
      <c r="Q506" t="s">
        <v>103</v>
      </c>
    </row>
    <row r="507" spans="1:17" x14ac:dyDescent="0.25">
      <c r="A507" s="14" t="s">
        <v>1617</v>
      </c>
      <c r="B507" s="1">
        <v>46244</v>
      </c>
      <c r="C507" t="s">
        <v>891</v>
      </c>
      <c r="D507" t="str">
        <f>IF(Orders[[#This Row],[Email Address]]="","MISSING",IF(RIGHT(LOWER(TRIM(Orders[[#This Row],[Email Address]])),12)="@example.com","OK","REVIEW"))</f>
        <v>OK</v>
      </c>
      <c r="E507" t="s">
        <v>892</v>
      </c>
      <c r="F507" s="14" t="s">
        <v>1977</v>
      </c>
      <c r="G507" t="s">
        <v>201</v>
      </c>
      <c r="H507" t="s">
        <v>202</v>
      </c>
      <c r="I507" t="s">
        <v>75</v>
      </c>
      <c r="J507" t="s">
        <v>76</v>
      </c>
      <c r="K507" s="13">
        <v>2</v>
      </c>
      <c r="L507" s="10">
        <v>9.99</v>
      </c>
      <c r="M507" s="11">
        <v>0</v>
      </c>
      <c r="N507" t="s">
        <v>89</v>
      </c>
      <c r="O507" t="s">
        <v>44</v>
      </c>
      <c r="P507" t="s">
        <v>53</v>
      </c>
    </row>
    <row r="508" spans="1:17" x14ac:dyDescent="0.25">
      <c r="A508" s="14" t="s">
        <v>1474</v>
      </c>
      <c r="B508" s="1">
        <v>46074</v>
      </c>
      <c r="C508" t="s">
        <v>129</v>
      </c>
      <c r="D508" t="str">
        <f>IF(Orders[[#This Row],[Email Address]]="","MISSING",IF(RIGHT(LOWER(TRIM(Orders[[#This Row],[Email Address]])),12)="@example.com","OK","REVIEW"))</f>
        <v>OK</v>
      </c>
      <c r="E508" t="s">
        <v>710</v>
      </c>
      <c r="F508" s="14" t="s">
        <v>805</v>
      </c>
      <c r="G508" t="s">
        <v>150</v>
      </c>
      <c r="H508" t="s">
        <v>339</v>
      </c>
      <c r="I508" t="s">
        <v>203</v>
      </c>
      <c r="J508" t="s">
        <v>23</v>
      </c>
      <c r="K508" s="13">
        <v>3</v>
      </c>
      <c r="L508" s="10">
        <v>449</v>
      </c>
      <c r="M508" s="11">
        <v>0</v>
      </c>
      <c r="N508" t="s">
        <v>24</v>
      </c>
      <c r="O508" t="s">
        <v>25</v>
      </c>
      <c r="P508" t="s">
        <v>126</v>
      </c>
      <c r="Q508" t="s">
        <v>46</v>
      </c>
    </row>
    <row r="509" spans="1:17" x14ac:dyDescent="0.25">
      <c r="A509" s="14" t="s">
        <v>1666</v>
      </c>
      <c r="B509" s="1">
        <v>46109</v>
      </c>
      <c r="C509" t="s">
        <v>1469</v>
      </c>
      <c r="D509" t="str">
        <f>IF(Orders[[#This Row],[Email Address]]="","MISSING",IF(RIGHT(LOWER(TRIM(Orders[[#This Row],[Email Address]])),12)="@example.com","OK","REVIEW"))</f>
        <v>OK</v>
      </c>
      <c r="E509" t="s">
        <v>1470</v>
      </c>
      <c r="F509" s="14"/>
      <c r="G509" t="s">
        <v>175</v>
      </c>
      <c r="H509" t="s">
        <v>21</v>
      </c>
      <c r="I509" t="s">
        <v>132</v>
      </c>
      <c r="J509" t="s">
        <v>23</v>
      </c>
      <c r="K509" s="13">
        <v>1</v>
      </c>
      <c r="L509" s="10">
        <v>36.950000000000003</v>
      </c>
      <c r="M509" s="11">
        <v>0.1</v>
      </c>
      <c r="N509" t="s">
        <v>24</v>
      </c>
      <c r="O509" t="s">
        <v>25</v>
      </c>
      <c r="P509" t="s">
        <v>37</v>
      </c>
      <c r="Q509" t="s">
        <v>103</v>
      </c>
    </row>
    <row r="510" spans="1:17" x14ac:dyDescent="0.25">
      <c r="A510" s="14" t="s">
        <v>1809</v>
      </c>
      <c r="B510" s="1">
        <v>46091</v>
      </c>
      <c r="C510" t="s">
        <v>494</v>
      </c>
      <c r="D510" t="str">
        <f>IF(Orders[[#This Row],[Email Address]]="","MISSING",IF(RIGHT(LOWER(TRIM(Orders[[#This Row],[Email Address]])),12)="@example.com","OK","REVIEW"))</f>
        <v>OK</v>
      </c>
      <c r="E510" t="s">
        <v>257</v>
      </c>
      <c r="F510" s="14" t="s">
        <v>1211</v>
      </c>
      <c r="G510" t="s">
        <v>58</v>
      </c>
      <c r="H510" t="s">
        <v>21</v>
      </c>
      <c r="I510" t="s">
        <v>132</v>
      </c>
      <c r="J510" t="s">
        <v>23</v>
      </c>
      <c r="K510" s="13">
        <v>8</v>
      </c>
      <c r="L510" s="10">
        <v>36.950000000000003</v>
      </c>
      <c r="M510" s="11">
        <v>0.05</v>
      </c>
      <c r="N510" t="s">
        <v>89</v>
      </c>
      <c r="O510" t="s">
        <v>25</v>
      </c>
      <c r="P510" t="s">
        <v>80</v>
      </c>
      <c r="Q510" t="s">
        <v>103</v>
      </c>
    </row>
    <row r="511" spans="1:17" x14ac:dyDescent="0.25">
      <c r="A511" s="14" t="s">
        <v>1285</v>
      </c>
      <c r="B511" s="1">
        <v>46195</v>
      </c>
      <c r="C511" t="s">
        <v>494</v>
      </c>
      <c r="D511" t="str">
        <f>IF(Orders[[#This Row],[Email Address]]="","MISSING",IF(RIGHT(LOWER(TRIM(Orders[[#This Row],[Email Address]])),12)="@example.com","OK","REVIEW"))</f>
        <v>OK</v>
      </c>
      <c r="E511" t="s">
        <v>257</v>
      </c>
      <c r="F511" s="14" t="s">
        <v>1211</v>
      </c>
      <c r="G511" t="s">
        <v>58</v>
      </c>
      <c r="H511" t="s">
        <v>21</v>
      </c>
      <c r="I511" t="s">
        <v>75</v>
      </c>
      <c r="J511" t="s">
        <v>76</v>
      </c>
      <c r="K511" s="13">
        <v>7</v>
      </c>
      <c r="L511" s="10">
        <v>9.99</v>
      </c>
      <c r="M511" s="11">
        <v>0</v>
      </c>
      <c r="N511" t="s">
        <v>35</v>
      </c>
      <c r="O511" t="s">
        <v>25</v>
      </c>
      <c r="P511" t="s">
        <v>37</v>
      </c>
      <c r="Q511" t="s">
        <v>103</v>
      </c>
    </row>
    <row r="512" spans="1:17" x14ac:dyDescent="0.25">
      <c r="A512" s="14" t="s">
        <v>903</v>
      </c>
      <c r="B512" s="1">
        <v>46209</v>
      </c>
      <c r="C512" t="s">
        <v>135</v>
      </c>
      <c r="D512" t="str">
        <f>IF(Orders[[#This Row],[Email Address]]="","MISSING",IF(RIGHT(LOWER(TRIM(Orders[[#This Row],[Email Address]])),12)="@example.com","OK","REVIEW"))</f>
        <v>OK</v>
      </c>
      <c r="E512" t="s">
        <v>136</v>
      </c>
      <c r="F512" s="14" t="s">
        <v>1975</v>
      </c>
      <c r="G512" t="s">
        <v>42</v>
      </c>
      <c r="H512" t="s">
        <v>21</v>
      </c>
      <c r="I512" t="s">
        <v>75</v>
      </c>
      <c r="J512" t="s">
        <v>76</v>
      </c>
      <c r="K512" s="13">
        <v>3</v>
      </c>
      <c r="L512" s="10">
        <v>9.99</v>
      </c>
      <c r="M512" s="11">
        <v>0.15</v>
      </c>
      <c r="N512" t="s">
        <v>125</v>
      </c>
      <c r="O512" t="s">
        <v>90</v>
      </c>
      <c r="P512" t="s">
        <v>80</v>
      </c>
      <c r="Q512" t="s">
        <v>38</v>
      </c>
    </row>
    <row r="513" spans="1:17" x14ac:dyDescent="0.25">
      <c r="A513" s="14" t="s">
        <v>361</v>
      </c>
      <c r="B513" s="1">
        <v>46259</v>
      </c>
      <c r="C513" t="s">
        <v>363</v>
      </c>
      <c r="D513" t="str">
        <f>IF(Orders[[#This Row],[Email Address]]="","MISSING",IF(RIGHT(LOWER(TRIM(Orders[[#This Row],[Email Address]])),12)="@example.com","OK","REVIEW"))</f>
        <v>OK</v>
      </c>
      <c r="E513" t="s">
        <v>364</v>
      </c>
      <c r="F513" s="14" t="s">
        <v>772</v>
      </c>
      <c r="G513" t="s">
        <v>175</v>
      </c>
      <c r="H513" t="s">
        <v>21</v>
      </c>
      <c r="I513" t="s">
        <v>367</v>
      </c>
      <c r="J513" t="s">
        <v>34</v>
      </c>
      <c r="K513" s="13">
        <v>6</v>
      </c>
      <c r="L513" s="10">
        <v>219.99</v>
      </c>
      <c r="M513" s="11">
        <v>0.05</v>
      </c>
      <c r="N513" t="s">
        <v>125</v>
      </c>
      <c r="O513" t="s">
        <v>25</v>
      </c>
      <c r="P513" t="s">
        <v>126</v>
      </c>
    </row>
    <row r="514" spans="1:17" x14ac:dyDescent="0.25">
      <c r="A514" s="14" t="s">
        <v>642</v>
      </c>
      <c r="B514" s="1">
        <v>46174</v>
      </c>
      <c r="C514" t="s">
        <v>98</v>
      </c>
      <c r="D514" t="str">
        <f>IF(Orders[[#This Row],[Email Address]]="","MISSING",IF(RIGHT(LOWER(TRIM(Orders[[#This Row],[Email Address]])),12)="@example.com","OK","REVIEW"))</f>
        <v>OK</v>
      </c>
      <c r="E514" t="s">
        <v>64</v>
      </c>
      <c r="F514" s="14" t="s">
        <v>65</v>
      </c>
      <c r="G514" t="s">
        <v>42</v>
      </c>
      <c r="H514" t="s">
        <v>21</v>
      </c>
      <c r="I514" t="s">
        <v>87</v>
      </c>
      <c r="J514" t="s">
        <v>102</v>
      </c>
      <c r="K514" s="13">
        <v>1</v>
      </c>
      <c r="L514" s="10">
        <v>44.99</v>
      </c>
      <c r="M514" s="11">
        <v>0</v>
      </c>
      <c r="N514" t="s">
        <v>24</v>
      </c>
      <c r="O514" t="s">
        <v>25</v>
      </c>
      <c r="P514" t="s">
        <v>53</v>
      </c>
    </row>
    <row r="515" spans="1:17" x14ac:dyDescent="0.25">
      <c r="A515" s="14" t="s">
        <v>1076</v>
      </c>
      <c r="B515" s="1">
        <v>46162</v>
      </c>
      <c r="C515" t="s">
        <v>519</v>
      </c>
      <c r="D515" t="str">
        <f>IF(Orders[[#This Row],[Email Address]]="","MISSING",IF(RIGHT(LOWER(TRIM(Orders[[#This Row],[Email Address]])),12)="@example.com","OK","REVIEW"))</f>
        <v>OK</v>
      </c>
      <c r="E515" t="s">
        <v>520</v>
      </c>
      <c r="F515" s="14" t="s">
        <v>1938</v>
      </c>
      <c r="G515" t="s">
        <v>108</v>
      </c>
      <c r="H515" t="s">
        <v>109</v>
      </c>
      <c r="I515" t="s">
        <v>203</v>
      </c>
      <c r="J515" t="s">
        <v>23</v>
      </c>
      <c r="K515" s="13">
        <v>7</v>
      </c>
      <c r="L515" s="10">
        <v>449</v>
      </c>
      <c r="M515" s="11">
        <v>0</v>
      </c>
      <c r="N515" t="s">
        <v>24</v>
      </c>
      <c r="O515" t="s">
        <v>60</v>
      </c>
      <c r="P515" t="s">
        <v>119</v>
      </c>
      <c r="Q515" t="s">
        <v>70</v>
      </c>
    </row>
    <row r="516" spans="1:17" x14ac:dyDescent="0.25">
      <c r="A516" s="14" t="s">
        <v>1041</v>
      </c>
      <c r="B516" s="1">
        <v>46127</v>
      </c>
      <c r="C516" t="s">
        <v>812</v>
      </c>
      <c r="D516" t="str">
        <f>IF(Orders[[#This Row],[Email Address]]="","MISSING",IF(RIGHT(LOWER(TRIM(Orders[[#This Row],[Email Address]])),12)="@example.com","OK","REVIEW"))</f>
        <v>REVIEW</v>
      </c>
      <c r="E516" t="s">
        <v>1043</v>
      </c>
      <c r="F516" s="14" t="s">
        <v>1964</v>
      </c>
      <c r="G516" t="s">
        <v>201</v>
      </c>
      <c r="H516" t="s">
        <v>202</v>
      </c>
      <c r="I516" t="s">
        <v>22</v>
      </c>
      <c r="J516" t="s">
        <v>23</v>
      </c>
      <c r="K516" s="13">
        <v>8</v>
      </c>
      <c r="L516" s="10">
        <v>289</v>
      </c>
      <c r="M516" s="11">
        <v>0</v>
      </c>
      <c r="N516" t="s">
        <v>35</v>
      </c>
      <c r="O516" t="s">
        <v>25</v>
      </c>
      <c r="P516" t="s">
        <v>80</v>
      </c>
      <c r="Q516" t="s">
        <v>159</v>
      </c>
    </row>
    <row r="517" spans="1:17" x14ac:dyDescent="0.25">
      <c r="A517" s="14" t="s">
        <v>1534</v>
      </c>
      <c r="B517" s="1">
        <v>46065</v>
      </c>
      <c r="C517" t="s">
        <v>224</v>
      </c>
      <c r="D517" t="str">
        <f>IF(Orders[[#This Row],[Email Address]]="","MISSING",IF(RIGHT(LOWER(TRIM(Orders[[#This Row],[Email Address]])),12)="@example.com","OK","REVIEW"))</f>
        <v>OK</v>
      </c>
      <c r="E517" t="s">
        <v>406</v>
      </c>
      <c r="F517" s="14" t="s">
        <v>589</v>
      </c>
      <c r="G517" t="s">
        <v>108</v>
      </c>
      <c r="H517" t="s">
        <v>109</v>
      </c>
      <c r="I517" t="s">
        <v>479</v>
      </c>
      <c r="J517" t="s">
        <v>34</v>
      </c>
      <c r="K517" s="13">
        <v>7</v>
      </c>
      <c r="L517" s="10">
        <v>129.99</v>
      </c>
      <c r="M517" s="11">
        <v>0</v>
      </c>
      <c r="N517" t="s">
        <v>68</v>
      </c>
      <c r="O517" t="s">
        <v>44</v>
      </c>
      <c r="P517" t="s">
        <v>37</v>
      </c>
    </row>
    <row r="518" spans="1:17" x14ac:dyDescent="0.25">
      <c r="A518" s="14" t="s">
        <v>1609</v>
      </c>
      <c r="B518" s="1">
        <v>46039</v>
      </c>
      <c r="C518" t="s">
        <v>632</v>
      </c>
      <c r="D518" t="str">
        <f>IF(Orders[[#This Row],[Email Address]]="","MISSING",IF(RIGHT(LOWER(TRIM(Orders[[#This Row],[Email Address]])),12)="@example.com","OK","REVIEW"))</f>
        <v>OK</v>
      </c>
      <c r="E518" t="s">
        <v>719</v>
      </c>
      <c r="F518" s="14" t="s">
        <v>720</v>
      </c>
      <c r="G518" t="s">
        <v>42</v>
      </c>
      <c r="H518" t="s">
        <v>21</v>
      </c>
      <c r="I518" t="s">
        <v>22</v>
      </c>
      <c r="J518" t="s">
        <v>23</v>
      </c>
      <c r="K518" s="13">
        <v>3</v>
      </c>
      <c r="L518" s="10">
        <v>289</v>
      </c>
      <c r="M518" s="11">
        <v>0</v>
      </c>
      <c r="N518" t="s">
        <v>35</v>
      </c>
      <c r="O518" t="s">
        <v>25</v>
      </c>
      <c r="P518" t="s">
        <v>69</v>
      </c>
      <c r="Q518" t="s">
        <v>96</v>
      </c>
    </row>
    <row r="519" spans="1:17" x14ac:dyDescent="0.25">
      <c r="A519" s="14" t="s">
        <v>1095</v>
      </c>
      <c r="B519" s="1">
        <v>46076</v>
      </c>
      <c r="C519" t="s">
        <v>168</v>
      </c>
      <c r="D519" t="str">
        <f>IF(Orders[[#This Row],[Email Address]]="","MISSING",IF(RIGHT(LOWER(TRIM(Orders[[#This Row],[Email Address]])),12)="@example.com","OK","REVIEW"))</f>
        <v>OK</v>
      </c>
      <c r="E519" t="s">
        <v>169</v>
      </c>
      <c r="F519" s="14"/>
      <c r="G519" t="s">
        <v>108</v>
      </c>
      <c r="H519" t="s">
        <v>109</v>
      </c>
      <c r="I519" t="s">
        <v>101</v>
      </c>
      <c r="J519" t="s">
        <v>102</v>
      </c>
      <c r="K519" s="13">
        <v>6</v>
      </c>
      <c r="L519" s="10">
        <v>18.5</v>
      </c>
      <c r="M519" s="11">
        <v>0</v>
      </c>
      <c r="N519" t="s">
        <v>89</v>
      </c>
      <c r="O519" t="s">
        <v>25</v>
      </c>
      <c r="P519" t="s">
        <v>69</v>
      </c>
      <c r="Q519" t="s">
        <v>103</v>
      </c>
    </row>
    <row r="520" spans="1:17" x14ac:dyDescent="0.25">
      <c r="A520" s="14" t="s">
        <v>91</v>
      </c>
      <c r="B520" s="1">
        <v>46132</v>
      </c>
      <c r="C520" t="s">
        <v>92</v>
      </c>
      <c r="D520" t="str">
        <f>IF(Orders[[#This Row],[Email Address]]="","MISSING",IF(RIGHT(LOWER(TRIM(Orders[[#This Row],[Email Address]])),12)="@example.com","OK","REVIEW"))</f>
        <v>OK</v>
      </c>
      <c r="E520" t="s">
        <v>93</v>
      </c>
      <c r="F520" s="14" t="s">
        <v>94</v>
      </c>
      <c r="G520" t="s">
        <v>95</v>
      </c>
      <c r="H520" t="s">
        <v>21</v>
      </c>
      <c r="I520" t="s">
        <v>22</v>
      </c>
      <c r="J520" t="s">
        <v>23</v>
      </c>
      <c r="K520" s="13">
        <v>6</v>
      </c>
      <c r="L520" s="10">
        <v>289</v>
      </c>
      <c r="M520" s="11">
        <v>0</v>
      </c>
      <c r="N520" t="s">
        <v>89</v>
      </c>
      <c r="O520" t="s">
        <v>25</v>
      </c>
      <c r="P520" t="s">
        <v>37</v>
      </c>
      <c r="Q520" t="s">
        <v>96</v>
      </c>
    </row>
    <row r="521" spans="1:17" x14ac:dyDescent="0.25">
      <c r="A521" s="14" t="s">
        <v>850</v>
      </c>
      <c r="B521" s="1">
        <v>46062</v>
      </c>
      <c r="C521" t="s">
        <v>238</v>
      </c>
      <c r="D521" t="str">
        <f>IF(Orders[[#This Row],[Email Address]]="","MISSING",IF(RIGHT(LOWER(TRIM(Orders[[#This Row],[Email Address]])),12)="@example.com","OK","REVIEW"))</f>
        <v>OK</v>
      </c>
      <c r="E521" t="s">
        <v>317</v>
      </c>
      <c r="F521" s="14" t="s">
        <v>749</v>
      </c>
      <c r="G521" t="s">
        <v>31</v>
      </c>
      <c r="H521" t="s">
        <v>32</v>
      </c>
      <c r="I521" t="s">
        <v>87</v>
      </c>
      <c r="J521" t="s">
        <v>102</v>
      </c>
      <c r="K521" s="13">
        <v>6</v>
      </c>
      <c r="L521" s="10">
        <v>44.99</v>
      </c>
      <c r="M521" s="11">
        <v>0</v>
      </c>
      <c r="N521" t="s">
        <v>89</v>
      </c>
      <c r="O521" t="s">
        <v>25</v>
      </c>
      <c r="P521" t="s">
        <v>37</v>
      </c>
      <c r="Q521" t="s">
        <v>38</v>
      </c>
    </row>
    <row r="522" spans="1:17" x14ac:dyDescent="0.25">
      <c r="A522" s="14" t="s">
        <v>709</v>
      </c>
      <c r="B522" s="1">
        <v>46113</v>
      </c>
      <c r="C522" t="s">
        <v>129</v>
      </c>
      <c r="D522" t="str">
        <f>IF(Orders[[#This Row],[Email Address]]="","MISSING",IF(RIGHT(LOWER(TRIM(Orders[[#This Row],[Email Address]])),12)="@example.com","OK","REVIEW"))</f>
        <v>OK</v>
      </c>
      <c r="E522" t="s">
        <v>710</v>
      </c>
      <c r="F522" s="14" t="s">
        <v>805</v>
      </c>
      <c r="G522" t="s">
        <v>150</v>
      </c>
      <c r="H522" t="s">
        <v>339</v>
      </c>
      <c r="I522" t="s">
        <v>50</v>
      </c>
      <c r="J522" t="s">
        <v>34</v>
      </c>
      <c r="K522" s="13">
        <v>6</v>
      </c>
      <c r="L522" s="10">
        <v>39.99</v>
      </c>
      <c r="M522" s="11">
        <v>0</v>
      </c>
      <c r="N522" t="s">
        <v>35</v>
      </c>
      <c r="O522" t="s">
        <v>25</v>
      </c>
      <c r="P522" t="s">
        <v>126</v>
      </c>
    </row>
    <row r="523" spans="1:17" x14ac:dyDescent="0.25">
      <c r="A523" s="14" t="s">
        <v>804</v>
      </c>
      <c r="B523" s="1">
        <v>46125</v>
      </c>
      <c r="C523" t="s">
        <v>129</v>
      </c>
      <c r="D523" t="str">
        <f>IF(Orders[[#This Row],[Email Address]]="","MISSING",IF(RIGHT(LOWER(TRIM(Orders[[#This Row],[Email Address]])),12)="@example.com","OK","REVIEW"))</f>
        <v>OK</v>
      </c>
      <c r="E523" t="s">
        <v>710</v>
      </c>
      <c r="F523" s="14" t="s">
        <v>805</v>
      </c>
      <c r="G523" t="s">
        <v>150</v>
      </c>
      <c r="H523" t="s">
        <v>339</v>
      </c>
      <c r="I523" t="s">
        <v>132</v>
      </c>
      <c r="J523" t="s">
        <v>23</v>
      </c>
      <c r="K523" s="13">
        <v>4</v>
      </c>
      <c r="L523" s="10">
        <v>36.950000000000003</v>
      </c>
      <c r="M523" s="11">
        <v>0.05</v>
      </c>
      <c r="N523" t="s">
        <v>89</v>
      </c>
      <c r="O523" t="s">
        <v>25</v>
      </c>
      <c r="P523" t="s">
        <v>119</v>
      </c>
    </row>
    <row r="524" spans="1:17" x14ac:dyDescent="0.25">
      <c r="A524" s="14" t="s">
        <v>1235</v>
      </c>
      <c r="B524" s="1">
        <v>46222</v>
      </c>
      <c r="C524" t="s">
        <v>17</v>
      </c>
      <c r="D524" t="str">
        <f>IF(Orders[[#This Row],[Email Address]]="","MISSING",IF(RIGHT(LOWER(TRIM(Orders[[#This Row],[Email Address]])),12)="@example.com","OK","REVIEW"))</f>
        <v>OK</v>
      </c>
      <c r="E524" t="s">
        <v>295</v>
      </c>
      <c r="F524" s="14" t="s">
        <v>296</v>
      </c>
      <c r="G524" t="s">
        <v>95</v>
      </c>
      <c r="H524" t="s">
        <v>21</v>
      </c>
      <c r="I524" t="s">
        <v>479</v>
      </c>
      <c r="J524" t="s">
        <v>34</v>
      </c>
      <c r="K524" s="13">
        <v>2</v>
      </c>
      <c r="L524" s="10">
        <v>129.99</v>
      </c>
      <c r="M524" s="11">
        <v>0</v>
      </c>
      <c r="N524" t="s">
        <v>68</v>
      </c>
      <c r="O524" t="s">
        <v>25</v>
      </c>
      <c r="P524" t="s">
        <v>126</v>
      </c>
    </row>
    <row r="525" spans="1:17" x14ac:dyDescent="0.25">
      <c r="A525" s="14" t="s">
        <v>1916</v>
      </c>
      <c r="B525" s="1">
        <v>46228</v>
      </c>
      <c r="C525" t="s">
        <v>17</v>
      </c>
      <c r="D525" t="str">
        <f>IF(Orders[[#This Row],[Email Address]]="","MISSING",IF(RIGHT(LOWER(TRIM(Orders[[#This Row],[Email Address]])),12)="@example.com","OK","REVIEW"))</f>
        <v>OK</v>
      </c>
      <c r="E525" t="s">
        <v>295</v>
      </c>
      <c r="F525" s="14" t="s">
        <v>296</v>
      </c>
      <c r="G525" t="s">
        <v>95</v>
      </c>
      <c r="H525" t="s">
        <v>21</v>
      </c>
      <c r="I525" t="s">
        <v>87</v>
      </c>
      <c r="J525" t="s">
        <v>102</v>
      </c>
      <c r="K525" s="13"/>
      <c r="L525" s="10">
        <v>44.99</v>
      </c>
      <c r="M525" s="11">
        <v>0</v>
      </c>
      <c r="N525" t="s">
        <v>125</v>
      </c>
      <c r="O525" t="s">
        <v>25</v>
      </c>
      <c r="P525" t="s">
        <v>126</v>
      </c>
      <c r="Q525" t="s">
        <v>38</v>
      </c>
    </row>
    <row r="526" spans="1:17" x14ac:dyDescent="0.25">
      <c r="A526" s="14" t="s">
        <v>1338</v>
      </c>
      <c r="B526" s="1">
        <v>46210</v>
      </c>
      <c r="C526" t="s">
        <v>695</v>
      </c>
      <c r="D526" t="str">
        <f>IF(Orders[[#This Row],[Email Address]]="","MISSING",IF(RIGHT(LOWER(TRIM(Orders[[#This Row],[Email Address]])),12)="@example.com","OK","REVIEW"))</f>
        <v>OK</v>
      </c>
      <c r="E526" t="s">
        <v>696</v>
      </c>
      <c r="F526" s="14" t="s">
        <v>697</v>
      </c>
      <c r="G526" t="s">
        <v>175</v>
      </c>
      <c r="H526" t="s">
        <v>21</v>
      </c>
      <c r="I526" t="s">
        <v>87</v>
      </c>
      <c r="J526" t="s">
        <v>102</v>
      </c>
      <c r="K526" s="13">
        <v>6</v>
      </c>
      <c r="L526" s="10">
        <v>44.99</v>
      </c>
      <c r="M526" s="11">
        <v>0</v>
      </c>
      <c r="N526" t="s">
        <v>24</v>
      </c>
      <c r="O526" t="s">
        <v>25</v>
      </c>
      <c r="P526" t="s">
        <v>37</v>
      </c>
    </row>
    <row r="527" spans="1:17" x14ac:dyDescent="0.25">
      <c r="A527" s="14" t="s">
        <v>1399</v>
      </c>
      <c r="B527" s="1">
        <v>46105</v>
      </c>
      <c r="C527" t="s">
        <v>471</v>
      </c>
      <c r="D527" t="str">
        <f>IF(Orders[[#This Row],[Email Address]]="","MISSING",IF(RIGHT(LOWER(TRIM(Orders[[#This Row],[Email Address]])),12)="@example.com","OK","REVIEW"))</f>
        <v>OK</v>
      </c>
      <c r="E527" t="s">
        <v>472</v>
      </c>
      <c r="F527" s="14" t="s">
        <v>1540</v>
      </c>
      <c r="G527" t="s">
        <v>95</v>
      </c>
      <c r="H527" t="s">
        <v>21</v>
      </c>
      <c r="I527" t="s">
        <v>101</v>
      </c>
      <c r="J527" t="s">
        <v>102</v>
      </c>
      <c r="K527" s="13">
        <v>8</v>
      </c>
      <c r="L527" s="10">
        <v>18.5</v>
      </c>
      <c r="M527" s="11">
        <v>0.05</v>
      </c>
      <c r="N527" t="s">
        <v>89</v>
      </c>
      <c r="O527" t="s">
        <v>44</v>
      </c>
      <c r="P527" t="s">
        <v>37</v>
      </c>
      <c r="Q527" t="s">
        <v>46</v>
      </c>
    </row>
    <row r="528" spans="1:17" x14ac:dyDescent="0.25">
      <c r="A528" s="14" t="s">
        <v>1740</v>
      </c>
      <c r="B528" s="1">
        <v>46245</v>
      </c>
      <c r="C528" t="s">
        <v>1228</v>
      </c>
      <c r="D528" t="str">
        <f>IF(Orders[[#This Row],[Email Address]]="","MISSING",IF(RIGHT(LOWER(TRIM(Orders[[#This Row],[Email Address]])),12)="@example.com","OK","REVIEW"))</f>
        <v>OK</v>
      </c>
      <c r="E528" t="s">
        <v>1229</v>
      </c>
      <c r="F528" s="14" t="s">
        <v>1951</v>
      </c>
      <c r="G528" t="s">
        <v>20</v>
      </c>
      <c r="H528" t="s">
        <v>21</v>
      </c>
      <c r="I528" t="s">
        <v>137</v>
      </c>
      <c r="J528" t="s">
        <v>76</v>
      </c>
      <c r="K528" s="13">
        <v>3</v>
      </c>
      <c r="L528" s="10">
        <v>19.989999999999998</v>
      </c>
      <c r="M528" s="11">
        <v>0.05</v>
      </c>
      <c r="N528" t="s">
        <v>24</v>
      </c>
      <c r="O528" t="s">
        <v>25</v>
      </c>
      <c r="P528" t="s">
        <v>53</v>
      </c>
    </row>
    <row r="529" spans="1:17" x14ac:dyDescent="0.25">
      <c r="A529" s="14" t="s">
        <v>825</v>
      </c>
      <c r="B529" s="1">
        <v>46130</v>
      </c>
      <c r="C529" t="s">
        <v>515</v>
      </c>
      <c r="D529" t="str">
        <f>IF(Orders[[#This Row],[Email Address]]="","MISSING",IF(RIGHT(LOWER(TRIM(Orders[[#This Row],[Email Address]])),12)="@example.com","OK","REVIEW"))</f>
        <v>OK</v>
      </c>
      <c r="E529" t="s">
        <v>516</v>
      </c>
      <c r="F529" s="14" t="s">
        <v>517</v>
      </c>
      <c r="G529" t="s">
        <v>108</v>
      </c>
      <c r="H529" t="s">
        <v>109</v>
      </c>
      <c r="I529" t="s">
        <v>87</v>
      </c>
      <c r="J529" t="s">
        <v>102</v>
      </c>
      <c r="K529" s="13">
        <v>1</v>
      </c>
      <c r="L529" s="10">
        <v>44.99</v>
      </c>
      <c r="M529" s="11">
        <v>0.05</v>
      </c>
      <c r="N529" t="s">
        <v>89</v>
      </c>
      <c r="O529" t="s">
        <v>44</v>
      </c>
      <c r="P529" t="s">
        <v>119</v>
      </c>
      <c r="Q529" t="s">
        <v>103</v>
      </c>
    </row>
    <row r="530" spans="1:17" x14ac:dyDescent="0.25">
      <c r="A530" s="14" t="s">
        <v>1676</v>
      </c>
      <c r="B530" s="1">
        <v>46229</v>
      </c>
      <c r="C530" t="s">
        <v>619</v>
      </c>
      <c r="D530" t="str">
        <f>IF(Orders[[#This Row],[Email Address]]="","MISSING",IF(RIGHT(LOWER(TRIM(Orders[[#This Row],[Email Address]])),12)="@example.com","OK","REVIEW"))</f>
        <v>OK</v>
      </c>
      <c r="E530" t="s">
        <v>620</v>
      </c>
      <c r="F530" s="14" t="s">
        <v>621</v>
      </c>
      <c r="G530" t="s">
        <v>150</v>
      </c>
      <c r="H530" t="s">
        <v>339</v>
      </c>
      <c r="I530" t="s">
        <v>132</v>
      </c>
      <c r="J530" t="s">
        <v>23</v>
      </c>
      <c r="K530" s="13">
        <v>8</v>
      </c>
      <c r="L530" s="10">
        <v>36.950000000000003</v>
      </c>
      <c r="M530" s="11">
        <v>0.15</v>
      </c>
      <c r="N530" t="s">
        <v>24</v>
      </c>
      <c r="O530" t="s">
        <v>44</v>
      </c>
      <c r="P530" t="s">
        <v>80</v>
      </c>
      <c r="Q530" t="s">
        <v>46</v>
      </c>
    </row>
    <row r="531" spans="1:17" x14ac:dyDescent="0.25">
      <c r="A531" s="14" t="s">
        <v>452</v>
      </c>
      <c r="B531" s="1">
        <v>46214</v>
      </c>
      <c r="C531" t="s">
        <v>453</v>
      </c>
      <c r="D531" t="str">
        <f>IF(Orders[[#This Row],[Email Address]]="","MISSING",IF(RIGHT(LOWER(TRIM(Orders[[#This Row],[Email Address]])),12)="@example.com","OK","REVIEW"))</f>
        <v>OK</v>
      </c>
      <c r="E531" t="s">
        <v>397</v>
      </c>
      <c r="F531" s="14" t="s">
        <v>1960</v>
      </c>
      <c r="G531" t="s">
        <v>108</v>
      </c>
      <c r="H531" t="s">
        <v>109</v>
      </c>
      <c r="I531" t="s">
        <v>479</v>
      </c>
      <c r="J531" t="s">
        <v>34</v>
      </c>
      <c r="K531" s="13">
        <v>2</v>
      </c>
      <c r="L531" s="10">
        <v>129.99</v>
      </c>
      <c r="M531" s="11">
        <v>0</v>
      </c>
      <c r="N531" t="s">
        <v>89</v>
      </c>
      <c r="O531" t="s">
        <v>25</v>
      </c>
      <c r="P531" t="s">
        <v>126</v>
      </c>
      <c r="Q531" t="s">
        <v>159</v>
      </c>
    </row>
    <row r="532" spans="1:17" x14ac:dyDescent="0.25">
      <c r="A532" s="14" t="s">
        <v>1625</v>
      </c>
      <c r="B532" s="1">
        <v>46147</v>
      </c>
      <c r="C532" t="s">
        <v>313</v>
      </c>
      <c r="D532" t="str">
        <f>IF(Orders[[#This Row],[Email Address]]="","MISSING",IF(RIGHT(LOWER(TRIM(Orders[[#This Row],[Email Address]])),12)="@example.com","OK","REVIEW"))</f>
        <v>OK</v>
      </c>
      <c r="E532" t="s">
        <v>314</v>
      </c>
      <c r="F532" s="14" t="s">
        <v>1220</v>
      </c>
      <c r="G532" t="s">
        <v>20</v>
      </c>
      <c r="H532" t="s">
        <v>21</v>
      </c>
      <c r="I532" t="s">
        <v>75</v>
      </c>
      <c r="J532" t="s">
        <v>76</v>
      </c>
      <c r="K532" s="13"/>
      <c r="L532" s="10">
        <v>9.99</v>
      </c>
      <c r="M532" s="11">
        <v>0.05</v>
      </c>
      <c r="N532" t="s">
        <v>89</v>
      </c>
      <c r="O532" t="s">
        <v>25</v>
      </c>
      <c r="P532" t="s">
        <v>126</v>
      </c>
    </row>
    <row r="533" spans="1:17" x14ac:dyDescent="0.25">
      <c r="A533" s="14" t="s">
        <v>469</v>
      </c>
      <c r="B533" s="1">
        <v>46188</v>
      </c>
      <c r="C533" t="s">
        <v>471</v>
      </c>
      <c r="D533" t="str">
        <f>IF(Orders[[#This Row],[Email Address]]="","MISSING",IF(RIGHT(LOWER(TRIM(Orders[[#This Row],[Email Address]])),12)="@example.com","OK","REVIEW"))</f>
        <v>OK</v>
      </c>
      <c r="E533" t="s">
        <v>472</v>
      </c>
      <c r="F533" s="14" t="s">
        <v>1540</v>
      </c>
      <c r="G533" t="s">
        <v>95</v>
      </c>
      <c r="H533" t="s">
        <v>21</v>
      </c>
      <c r="I533" t="s">
        <v>43</v>
      </c>
      <c r="J533" t="s">
        <v>34</v>
      </c>
      <c r="K533" s="13">
        <v>2</v>
      </c>
      <c r="L533" s="10">
        <v>54.99</v>
      </c>
      <c r="M533" s="11">
        <v>0</v>
      </c>
      <c r="N533" t="s">
        <v>89</v>
      </c>
      <c r="O533" t="s">
        <v>25</v>
      </c>
      <c r="P533" t="s">
        <v>126</v>
      </c>
      <c r="Q533" t="s">
        <v>96</v>
      </c>
    </row>
    <row r="534" spans="1:17" x14ac:dyDescent="0.25">
      <c r="A534" s="14" t="s">
        <v>1038</v>
      </c>
      <c r="B534" s="1">
        <v>46211</v>
      </c>
      <c r="C534" t="s">
        <v>1008</v>
      </c>
      <c r="D534" t="str">
        <f>IF(Orders[[#This Row],[Email Address]]="","MISSING",IF(RIGHT(LOWER(TRIM(Orders[[#This Row],[Email Address]])),12)="@example.com","OK","REVIEW"))</f>
        <v>MISSING</v>
      </c>
      <c r="E534" t="s">
        <v>1862</v>
      </c>
      <c r="F534" s="14" t="s">
        <v>1040</v>
      </c>
      <c r="G534" t="s">
        <v>201</v>
      </c>
      <c r="H534" t="s">
        <v>202</v>
      </c>
      <c r="I534" t="s">
        <v>50</v>
      </c>
      <c r="J534" t="s">
        <v>34</v>
      </c>
      <c r="K534" s="13">
        <v>7</v>
      </c>
      <c r="L534" s="10">
        <v>39.99</v>
      </c>
      <c r="M534" s="11">
        <v>0</v>
      </c>
      <c r="N534" t="s">
        <v>24</v>
      </c>
      <c r="O534" t="s">
        <v>25</v>
      </c>
      <c r="P534" t="s">
        <v>37</v>
      </c>
      <c r="Q534" t="s">
        <v>70</v>
      </c>
    </row>
    <row r="535" spans="1:17" x14ac:dyDescent="0.25">
      <c r="A535" s="14" t="s">
        <v>1149</v>
      </c>
      <c r="B535" s="1">
        <v>46097</v>
      </c>
      <c r="C535" t="s">
        <v>342</v>
      </c>
      <c r="D535" t="str">
        <f>IF(Orders[[#This Row],[Email Address]]="","MISSING",IF(RIGHT(LOWER(TRIM(Orders[[#This Row],[Email Address]])),12)="@example.com","OK","REVIEW"))</f>
        <v>OK</v>
      </c>
      <c r="E535" t="s">
        <v>343</v>
      </c>
      <c r="F535" s="14" t="s">
        <v>344</v>
      </c>
      <c r="G535" t="s">
        <v>108</v>
      </c>
      <c r="H535" t="s">
        <v>109</v>
      </c>
      <c r="I535" t="s">
        <v>479</v>
      </c>
      <c r="J535" t="s">
        <v>34</v>
      </c>
      <c r="K535" s="13">
        <v>2</v>
      </c>
      <c r="L535" s="10">
        <v>129.99</v>
      </c>
      <c r="M535" s="11">
        <v>0</v>
      </c>
      <c r="N535" t="s">
        <v>24</v>
      </c>
      <c r="O535" t="s">
        <v>25</v>
      </c>
      <c r="P535" t="s">
        <v>53</v>
      </c>
      <c r="Q535" t="s">
        <v>46</v>
      </c>
    </row>
    <row r="536" spans="1:17" x14ac:dyDescent="0.25">
      <c r="A536" s="14" t="s">
        <v>262</v>
      </c>
      <c r="B536" s="1">
        <v>46208</v>
      </c>
      <c r="C536" t="s">
        <v>263</v>
      </c>
      <c r="D536" t="str">
        <f>IF(Orders[[#This Row],[Email Address]]="","MISSING",IF(RIGHT(LOWER(TRIM(Orders[[#This Row],[Email Address]])),12)="@example.com","OK","REVIEW"))</f>
        <v>OK</v>
      </c>
      <c r="E536" t="s">
        <v>264</v>
      </c>
      <c r="F536" s="14" t="s">
        <v>1940</v>
      </c>
      <c r="G536" t="s">
        <v>58</v>
      </c>
      <c r="H536" t="s">
        <v>21</v>
      </c>
      <c r="I536" t="s">
        <v>479</v>
      </c>
      <c r="J536" t="s">
        <v>34</v>
      </c>
      <c r="K536" s="13">
        <v>7</v>
      </c>
      <c r="L536" s="10">
        <v>129.99</v>
      </c>
      <c r="M536" s="11">
        <v>0</v>
      </c>
      <c r="N536" t="s">
        <v>125</v>
      </c>
      <c r="O536" t="s">
        <v>25</v>
      </c>
      <c r="P536" t="s">
        <v>37</v>
      </c>
      <c r="Q536" t="s">
        <v>103</v>
      </c>
    </row>
    <row r="537" spans="1:17" x14ac:dyDescent="0.25">
      <c r="A537" s="14" t="s">
        <v>1302</v>
      </c>
      <c r="B537" s="1">
        <v>46094</v>
      </c>
      <c r="C537" t="s">
        <v>363</v>
      </c>
      <c r="D537" t="str">
        <f>IF(Orders[[#This Row],[Email Address]]="","MISSING",IF(RIGHT(LOWER(TRIM(Orders[[#This Row],[Email Address]])),12)="@example.com","OK","REVIEW"))</f>
        <v>OK</v>
      </c>
      <c r="E537" t="s">
        <v>364</v>
      </c>
      <c r="F537" s="14" t="s">
        <v>772</v>
      </c>
      <c r="G537" t="s">
        <v>175</v>
      </c>
      <c r="H537" t="s">
        <v>21</v>
      </c>
      <c r="I537" t="s">
        <v>248</v>
      </c>
      <c r="J537" t="s">
        <v>34</v>
      </c>
      <c r="K537" s="13">
        <v>6</v>
      </c>
      <c r="L537" s="10">
        <v>74.989999999999995</v>
      </c>
      <c r="M537" s="11">
        <v>0</v>
      </c>
      <c r="N537" t="s">
        <v>68</v>
      </c>
      <c r="O537" t="s">
        <v>25</v>
      </c>
      <c r="P537" t="s">
        <v>80</v>
      </c>
      <c r="Q537" t="s">
        <v>38</v>
      </c>
    </row>
    <row r="538" spans="1:17" x14ac:dyDescent="0.25">
      <c r="A538" s="14" t="s">
        <v>649</v>
      </c>
      <c r="B538" s="1">
        <v>46160</v>
      </c>
      <c r="C538" t="s">
        <v>650</v>
      </c>
      <c r="D538" t="str">
        <f>IF(Orders[[#This Row],[Email Address]]="","MISSING",IF(RIGHT(LOWER(TRIM(Orders[[#This Row],[Email Address]])),12)="@example.com","OK","REVIEW"))</f>
        <v>REVIEW</v>
      </c>
      <c r="E538" t="s">
        <v>651</v>
      </c>
      <c r="F538" s="14" t="s">
        <v>1107</v>
      </c>
      <c r="G538" t="s">
        <v>201</v>
      </c>
      <c r="H538" t="s">
        <v>202</v>
      </c>
      <c r="I538" t="s">
        <v>137</v>
      </c>
      <c r="J538" t="s">
        <v>76</v>
      </c>
      <c r="K538" s="13">
        <v>3</v>
      </c>
      <c r="L538" s="10">
        <v>19.989999999999998</v>
      </c>
      <c r="M538" s="11">
        <v>0.15</v>
      </c>
      <c r="N538" t="s">
        <v>89</v>
      </c>
      <c r="O538" t="s">
        <v>90</v>
      </c>
      <c r="P538" t="s">
        <v>126</v>
      </c>
    </row>
    <row r="539" spans="1:17" x14ac:dyDescent="0.25">
      <c r="A539" s="14" t="s">
        <v>1756</v>
      </c>
      <c r="B539" s="1">
        <v>46032</v>
      </c>
      <c r="C539" t="s">
        <v>238</v>
      </c>
      <c r="D539" t="str">
        <f>IF(Orders[[#This Row],[Email Address]]="","MISSING",IF(RIGHT(LOWER(TRIM(Orders[[#This Row],[Email Address]])),12)="@example.com","OK","REVIEW"))</f>
        <v>OK</v>
      </c>
      <c r="E539" t="s">
        <v>239</v>
      </c>
      <c r="F539" s="14" t="s">
        <v>240</v>
      </c>
      <c r="G539" t="s">
        <v>20</v>
      </c>
      <c r="H539" t="s">
        <v>21</v>
      </c>
      <c r="I539" t="s">
        <v>22</v>
      </c>
      <c r="J539" t="s">
        <v>23</v>
      </c>
      <c r="K539" s="13">
        <v>4</v>
      </c>
      <c r="L539" s="10">
        <v>289</v>
      </c>
      <c r="M539" s="11">
        <v>0</v>
      </c>
      <c r="N539" t="s">
        <v>89</v>
      </c>
      <c r="O539" t="s">
        <v>90</v>
      </c>
      <c r="P539" t="s">
        <v>37</v>
      </c>
      <c r="Q539" t="s">
        <v>70</v>
      </c>
    </row>
    <row r="540" spans="1:17" x14ac:dyDescent="0.25">
      <c r="A540" s="14" t="s">
        <v>1134</v>
      </c>
      <c r="B540" s="1">
        <v>46170</v>
      </c>
      <c r="C540" t="s">
        <v>313</v>
      </c>
      <c r="D540" t="str">
        <f>IF(Orders[[#This Row],[Email Address]]="","MISSING",IF(RIGHT(LOWER(TRIM(Orders[[#This Row],[Email Address]])),12)="@example.com","OK","REVIEW"))</f>
        <v>OK</v>
      </c>
      <c r="E540" t="s">
        <v>476</v>
      </c>
      <c r="F540" s="14" t="s">
        <v>1136</v>
      </c>
      <c r="G540" t="s">
        <v>150</v>
      </c>
      <c r="H540" t="s">
        <v>339</v>
      </c>
      <c r="I540" t="s">
        <v>75</v>
      </c>
      <c r="J540" t="s">
        <v>76</v>
      </c>
      <c r="K540" s="13">
        <v>8</v>
      </c>
      <c r="L540" s="10">
        <v>9.99</v>
      </c>
      <c r="M540" s="11">
        <v>0.2</v>
      </c>
      <c r="N540" t="s">
        <v>89</v>
      </c>
      <c r="O540" t="s">
        <v>25</v>
      </c>
      <c r="P540" t="s">
        <v>126</v>
      </c>
      <c r="Q540" t="s">
        <v>70</v>
      </c>
    </row>
    <row r="541" spans="1:17" x14ac:dyDescent="0.25">
      <c r="A541" s="14" t="s">
        <v>827</v>
      </c>
      <c r="B541" s="1">
        <v>46065</v>
      </c>
      <c r="C541" t="s">
        <v>602</v>
      </c>
      <c r="D541" t="str">
        <f>IF(Orders[[#This Row],[Email Address]]="","MISSING",IF(RIGHT(LOWER(TRIM(Orders[[#This Row],[Email Address]])),12)="@example.com","OK","REVIEW"))</f>
        <v>OK</v>
      </c>
      <c r="E541" t="s">
        <v>603</v>
      </c>
      <c r="F541" s="14" t="s">
        <v>828</v>
      </c>
      <c r="G541" t="s">
        <v>186</v>
      </c>
      <c r="H541" t="s">
        <v>21</v>
      </c>
      <c r="I541" t="s">
        <v>87</v>
      </c>
      <c r="J541" t="s">
        <v>102</v>
      </c>
      <c r="K541" s="13">
        <v>7</v>
      </c>
      <c r="L541" s="10">
        <v>44.99</v>
      </c>
      <c r="M541" s="11">
        <v>0.05</v>
      </c>
      <c r="N541" t="s">
        <v>89</v>
      </c>
      <c r="O541" t="s">
        <v>25</v>
      </c>
      <c r="P541" t="s">
        <v>126</v>
      </c>
      <c r="Q541" t="s">
        <v>96</v>
      </c>
    </row>
    <row r="542" spans="1:17" x14ac:dyDescent="0.25">
      <c r="A542" s="14" t="s">
        <v>1776</v>
      </c>
      <c r="B542" s="1">
        <v>46172</v>
      </c>
      <c r="C542" t="s">
        <v>141</v>
      </c>
      <c r="D542" t="str">
        <f>IF(Orders[[#This Row],[Email Address]]="","MISSING",IF(RIGHT(LOWER(TRIM(Orders[[#This Row],[Email Address]])),12)="@example.com","OK","REVIEW"))</f>
        <v>OK</v>
      </c>
      <c r="E542" t="s">
        <v>1354</v>
      </c>
      <c r="F542" s="14" t="s">
        <v>1355</v>
      </c>
      <c r="G542" t="s">
        <v>150</v>
      </c>
      <c r="H542" t="s">
        <v>339</v>
      </c>
      <c r="I542" t="s">
        <v>50</v>
      </c>
      <c r="J542" t="s">
        <v>34</v>
      </c>
      <c r="K542" s="13">
        <v>4</v>
      </c>
      <c r="L542" s="10">
        <v>39.99</v>
      </c>
      <c r="M542" s="11">
        <v>0.15</v>
      </c>
      <c r="N542" t="s">
        <v>24</v>
      </c>
      <c r="O542" t="s">
        <v>44</v>
      </c>
      <c r="P542" t="s">
        <v>69</v>
      </c>
    </row>
    <row r="543" spans="1:17" x14ac:dyDescent="0.25">
      <c r="A543" s="14" t="s">
        <v>743</v>
      </c>
      <c r="B543" s="1">
        <v>46155</v>
      </c>
      <c r="C543" t="s">
        <v>281</v>
      </c>
      <c r="D543" t="str">
        <f>IF(Orders[[#This Row],[Email Address]]="","MISSING",IF(RIGHT(LOWER(TRIM(Orders[[#This Row],[Email Address]])),12)="@example.com","OK","REVIEW"))</f>
        <v>OK</v>
      </c>
      <c r="E543" t="s">
        <v>745</v>
      </c>
      <c r="F543" s="14" t="s">
        <v>746</v>
      </c>
      <c r="G543" t="s">
        <v>201</v>
      </c>
      <c r="H543" t="s">
        <v>202</v>
      </c>
      <c r="I543" t="s">
        <v>87</v>
      </c>
      <c r="J543" t="s">
        <v>102</v>
      </c>
      <c r="K543" s="13">
        <v>3</v>
      </c>
      <c r="L543" s="10">
        <v>44.99</v>
      </c>
      <c r="M543" s="11">
        <v>0.05</v>
      </c>
      <c r="N543" t="s">
        <v>89</v>
      </c>
      <c r="O543" t="s">
        <v>44</v>
      </c>
      <c r="P543" t="s">
        <v>69</v>
      </c>
      <c r="Q543" t="s">
        <v>38</v>
      </c>
    </row>
    <row r="544" spans="1:17" x14ac:dyDescent="0.25">
      <c r="A544" s="14" t="s">
        <v>1717</v>
      </c>
      <c r="B544" s="1">
        <v>46032</v>
      </c>
      <c r="C544" t="s">
        <v>387</v>
      </c>
      <c r="D544" t="str">
        <f>IF(Orders[[#This Row],[Email Address]]="","MISSING",IF(RIGHT(LOWER(TRIM(Orders[[#This Row],[Email Address]])),12)="@example.com","OK","REVIEW"))</f>
        <v>OK</v>
      </c>
      <c r="E544" t="s">
        <v>388</v>
      </c>
      <c r="F544" s="14" t="s">
        <v>1967</v>
      </c>
      <c r="G544" t="s">
        <v>108</v>
      </c>
      <c r="H544" t="s">
        <v>109</v>
      </c>
      <c r="I544" t="s">
        <v>75</v>
      </c>
      <c r="J544" t="s">
        <v>76</v>
      </c>
      <c r="K544" s="13">
        <v>2</v>
      </c>
      <c r="L544" s="10">
        <v>9.99</v>
      </c>
      <c r="M544" s="11">
        <v>0.05</v>
      </c>
      <c r="N544" t="s">
        <v>68</v>
      </c>
      <c r="O544" t="s">
        <v>44</v>
      </c>
      <c r="P544" t="s">
        <v>119</v>
      </c>
    </row>
    <row r="545" spans="1:17" x14ac:dyDescent="0.25">
      <c r="A545" s="14" t="s">
        <v>1410</v>
      </c>
      <c r="B545" s="1">
        <v>46255</v>
      </c>
      <c r="C545" t="s">
        <v>342</v>
      </c>
      <c r="D545" t="str">
        <f>IF(Orders[[#This Row],[Email Address]]="","MISSING",IF(RIGHT(LOWER(TRIM(Orders[[#This Row],[Email Address]])),12)="@example.com","OK","REVIEW"))</f>
        <v>OK</v>
      </c>
      <c r="E545" t="s">
        <v>421</v>
      </c>
      <c r="F545" s="14" t="s">
        <v>456</v>
      </c>
      <c r="G545" t="s">
        <v>20</v>
      </c>
      <c r="H545" t="s">
        <v>21</v>
      </c>
      <c r="I545" t="s">
        <v>479</v>
      </c>
      <c r="J545" t="s">
        <v>34</v>
      </c>
      <c r="K545" s="13">
        <v>6</v>
      </c>
      <c r="L545" s="10">
        <v>129.99</v>
      </c>
      <c r="M545" s="11">
        <v>0.1</v>
      </c>
      <c r="N545" t="s">
        <v>35</v>
      </c>
      <c r="O545" t="s">
        <v>25</v>
      </c>
      <c r="P545" t="s">
        <v>119</v>
      </c>
      <c r="Q545" t="s">
        <v>70</v>
      </c>
    </row>
    <row r="546" spans="1:17" x14ac:dyDescent="0.25">
      <c r="A546" s="14" t="s">
        <v>1553</v>
      </c>
      <c r="B546" s="1">
        <v>46129</v>
      </c>
      <c r="C546" t="s">
        <v>494</v>
      </c>
      <c r="D546" t="str">
        <f>IF(Orders[[#This Row],[Email Address]]="","MISSING",IF(RIGHT(LOWER(TRIM(Orders[[#This Row],[Email Address]])),12)="@example.com","OK","REVIEW"))</f>
        <v>OK</v>
      </c>
      <c r="E546" t="s">
        <v>540</v>
      </c>
      <c r="F546" s="14" t="s">
        <v>1454</v>
      </c>
      <c r="G546" t="s">
        <v>108</v>
      </c>
      <c r="H546" t="s">
        <v>109</v>
      </c>
      <c r="I546" t="s">
        <v>87</v>
      </c>
      <c r="J546" t="s">
        <v>102</v>
      </c>
      <c r="K546" s="13">
        <v>6</v>
      </c>
      <c r="L546" s="10">
        <v>44.99</v>
      </c>
      <c r="M546" s="11">
        <v>0.1</v>
      </c>
      <c r="N546" t="s">
        <v>68</v>
      </c>
      <c r="O546" t="s">
        <v>90</v>
      </c>
      <c r="P546" t="s">
        <v>80</v>
      </c>
    </row>
    <row r="547" spans="1:17" x14ac:dyDescent="0.25">
      <c r="A547" s="14" t="s">
        <v>1287</v>
      </c>
      <c r="B547" s="1">
        <v>46061</v>
      </c>
      <c r="C547" t="s">
        <v>387</v>
      </c>
      <c r="D547" t="str">
        <f>IF(Orders[[#This Row],[Email Address]]="","MISSING",IF(RIGHT(LOWER(TRIM(Orders[[#This Row],[Email Address]])),12)="@example.com","OK","REVIEW"))</f>
        <v>OK</v>
      </c>
      <c r="E547" t="s">
        <v>388</v>
      </c>
      <c r="F547" s="14" t="s">
        <v>1967</v>
      </c>
      <c r="G547" t="s">
        <v>108</v>
      </c>
      <c r="H547" t="s">
        <v>109</v>
      </c>
      <c r="I547" t="s">
        <v>163</v>
      </c>
      <c r="J547" t="s">
        <v>76</v>
      </c>
      <c r="K547" s="13">
        <v>4</v>
      </c>
      <c r="L547" s="10">
        <v>64.95</v>
      </c>
      <c r="M547" s="11">
        <v>0</v>
      </c>
      <c r="N547" t="s">
        <v>35</v>
      </c>
      <c r="O547" t="s">
        <v>25</v>
      </c>
      <c r="P547" t="s">
        <v>37</v>
      </c>
    </row>
    <row r="548" spans="1:17" x14ac:dyDescent="0.25">
      <c r="A548" s="14" t="s">
        <v>112</v>
      </c>
      <c r="B548" s="1">
        <v>46025</v>
      </c>
      <c r="C548" t="s">
        <v>812</v>
      </c>
      <c r="D548" t="str">
        <f>IF(Orders[[#This Row],[Email Address]]="","MISSING",IF(RIGHT(LOWER(TRIM(Orders[[#This Row],[Email Address]])),12)="@example.com","OK","REVIEW"))</f>
        <v>OK</v>
      </c>
      <c r="E548" t="s">
        <v>114</v>
      </c>
      <c r="F548" s="14" t="s">
        <v>1952</v>
      </c>
      <c r="G548" t="s">
        <v>31</v>
      </c>
      <c r="H548" t="s">
        <v>32</v>
      </c>
      <c r="I548" t="s">
        <v>101</v>
      </c>
      <c r="J548" t="s">
        <v>102</v>
      </c>
      <c r="K548" s="13">
        <v>6</v>
      </c>
      <c r="L548" s="10">
        <v>18.5</v>
      </c>
      <c r="M548" s="11">
        <v>0</v>
      </c>
      <c r="N548" t="s">
        <v>35</v>
      </c>
      <c r="O548" t="s">
        <v>44</v>
      </c>
      <c r="P548" t="s">
        <v>119</v>
      </c>
    </row>
    <row r="549" spans="1:17" x14ac:dyDescent="0.25">
      <c r="A549" s="14" t="s">
        <v>1734</v>
      </c>
      <c r="B549" s="1">
        <v>46047</v>
      </c>
      <c r="C549" t="s">
        <v>752</v>
      </c>
      <c r="D549" t="str">
        <f>IF(Orders[[#This Row],[Email Address]]="","MISSING",IF(RIGHT(LOWER(TRIM(Orders[[#This Row],[Email Address]])),12)="@example.com","OK","REVIEW"))</f>
        <v>OK</v>
      </c>
      <c r="E549" t="s">
        <v>753</v>
      </c>
      <c r="F549" s="14" t="s">
        <v>1364</v>
      </c>
      <c r="G549" t="s">
        <v>175</v>
      </c>
      <c r="H549" t="s">
        <v>21</v>
      </c>
      <c r="I549" t="s">
        <v>203</v>
      </c>
      <c r="J549" t="s">
        <v>23</v>
      </c>
      <c r="K549" s="13">
        <v>8</v>
      </c>
      <c r="L549" s="10">
        <v>449</v>
      </c>
      <c r="M549" s="11">
        <v>0.15</v>
      </c>
      <c r="N549" t="s">
        <v>125</v>
      </c>
      <c r="O549" t="s">
        <v>25</v>
      </c>
      <c r="P549" t="s">
        <v>53</v>
      </c>
      <c r="Q549" t="s">
        <v>103</v>
      </c>
    </row>
    <row r="550" spans="1:17" x14ac:dyDescent="0.25">
      <c r="A550" s="14" t="s">
        <v>194</v>
      </c>
      <c r="B550" s="1">
        <v>46028</v>
      </c>
      <c r="C550" t="s">
        <v>83</v>
      </c>
      <c r="D550" t="str">
        <f>IF(Orders[[#This Row],[Email Address]]="","MISSING",IF(RIGHT(LOWER(TRIM(Orders[[#This Row],[Email Address]])),12)="@example.com","OK","REVIEW"))</f>
        <v>OK</v>
      </c>
      <c r="E550" t="s">
        <v>84</v>
      </c>
      <c r="F550" s="14" t="s">
        <v>195</v>
      </c>
      <c r="G550" t="s">
        <v>86</v>
      </c>
      <c r="H550" t="s">
        <v>21</v>
      </c>
      <c r="I550" t="s">
        <v>145</v>
      </c>
      <c r="J550" t="s">
        <v>102</v>
      </c>
      <c r="K550" s="13">
        <v>1</v>
      </c>
      <c r="L550" s="10">
        <v>12.99</v>
      </c>
      <c r="M550" s="11">
        <v>0</v>
      </c>
      <c r="N550" t="s">
        <v>125</v>
      </c>
      <c r="O550" t="s">
        <v>44</v>
      </c>
      <c r="P550" t="s">
        <v>119</v>
      </c>
    </row>
    <row r="551" spans="1:17" x14ac:dyDescent="0.25">
      <c r="A551" s="14" t="s">
        <v>480</v>
      </c>
      <c r="B551" s="1">
        <v>46245</v>
      </c>
      <c r="C551" t="s">
        <v>168</v>
      </c>
      <c r="D551" t="str">
        <f>IF(Orders[[#This Row],[Email Address]]="","MISSING",IF(RIGHT(LOWER(TRIM(Orders[[#This Row],[Email Address]])),12)="@example.com","OK","REVIEW"))</f>
        <v>OK</v>
      </c>
      <c r="E551" t="s">
        <v>169</v>
      </c>
      <c r="F551" s="14" t="s">
        <v>1962</v>
      </c>
      <c r="G551" t="s">
        <v>108</v>
      </c>
      <c r="H551" t="s">
        <v>109</v>
      </c>
      <c r="I551" t="s">
        <v>248</v>
      </c>
      <c r="J551" t="s">
        <v>34</v>
      </c>
      <c r="K551" s="13">
        <v>1</v>
      </c>
      <c r="L551" s="10">
        <v>74.989999999999995</v>
      </c>
      <c r="M551" s="11">
        <v>0</v>
      </c>
      <c r="N551" t="s">
        <v>89</v>
      </c>
      <c r="O551" t="s">
        <v>25</v>
      </c>
      <c r="P551" t="s">
        <v>53</v>
      </c>
      <c r="Q551" t="s">
        <v>38</v>
      </c>
    </row>
    <row r="552" spans="1:17" x14ac:dyDescent="0.25">
      <c r="A552" s="14" t="s">
        <v>1093</v>
      </c>
      <c r="B552" s="1">
        <v>46091</v>
      </c>
      <c r="C552" t="s">
        <v>1092</v>
      </c>
      <c r="D552" t="str">
        <f>IF(Orders[[#This Row],[Email Address]]="","MISSING",IF(RIGHT(LOWER(TRIM(Orders[[#This Row],[Email Address]])),12)="@example.com","OK","REVIEW"))</f>
        <v>OK</v>
      </c>
      <c r="E552" t="s">
        <v>982</v>
      </c>
      <c r="F552" s="14" t="s">
        <v>1736</v>
      </c>
      <c r="G552" t="s">
        <v>150</v>
      </c>
      <c r="H552" t="s">
        <v>339</v>
      </c>
      <c r="I552" t="s">
        <v>87</v>
      </c>
      <c r="J552" t="s">
        <v>102</v>
      </c>
      <c r="K552" s="13">
        <v>3</v>
      </c>
      <c r="L552" s="10">
        <v>44.99</v>
      </c>
      <c r="M552" s="11">
        <v>0</v>
      </c>
      <c r="N552" t="s">
        <v>89</v>
      </c>
      <c r="O552" t="s">
        <v>25</v>
      </c>
      <c r="P552" t="s">
        <v>69</v>
      </c>
      <c r="Q552" t="s">
        <v>46</v>
      </c>
    </row>
    <row r="553" spans="1:17" x14ac:dyDescent="0.25">
      <c r="A553" s="14" t="s">
        <v>757</v>
      </c>
      <c r="B553" s="1">
        <v>46199</v>
      </c>
      <c r="C553" t="s">
        <v>758</v>
      </c>
      <c r="D553" t="str">
        <f>IF(Orders[[#This Row],[Email Address]]="","MISSING",IF(RIGHT(LOWER(TRIM(Orders[[#This Row],[Email Address]])),12)="@example.com","OK","REVIEW"))</f>
        <v>OK</v>
      </c>
      <c r="E553" t="s">
        <v>759</v>
      </c>
      <c r="F553" s="14"/>
      <c r="G553" t="s">
        <v>20</v>
      </c>
      <c r="H553" t="s">
        <v>21</v>
      </c>
      <c r="I553" t="s">
        <v>145</v>
      </c>
      <c r="J553" t="s">
        <v>102</v>
      </c>
      <c r="K553" s="13">
        <v>3</v>
      </c>
      <c r="L553" s="10">
        <v>12.99</v>
      </c>
      <c r="M553" s="11">
        <v>0</v>
      </c>
      <c r="N553" t="s">
        <v>68</v>
      </c>
      <c r="O553" t="s">
        <v>25</v>
      </c>
      <c r="P553" t="s">
        <v>119</v>
      </c>
    </row>
    <row r="554" spans="1:17" x14ac:dyDescent="0.25">
      <c r="A554" s="14" t="s">
        <v>1508</v>
      </c>
      <c r="B554" s="1">
        <v>46069</v>
      </c>
      <c r="C554" t="s">
        <v>519</v>
      </c>
      <c r="D554" t="str">
        <f>IF(Orders[[#This Row],[Email Address]]="","MISSING",IF(RIGHT(LOWER(TRIM(Orders[[#This Row],[Email Address]])),12)="@example.com","OK","REVIEW"))</f>
        <v>OK</v>
      </c>
      <c r="E554" t="s">
        <v>520</v>
      </c>
      <c r="F554" s="14" t="s">
        <v>1938</v>
      </c>
      <c r="G554" t="s">
        <v>108</v>
      </c>
      <c r="H554" t="s">
        <v>109</v>
      </c>
      <c r="I554" t="s">
        <v>193</v>
      </c>
      <c r="J554" t="s">
        <v>34</v>
      </c>
      <c r="K554" s="13">
        <v>6</v>
      </c>
      <c r="L554" s="10">
        <v>24.99</v>
      </c>
      <c r="M554" s="11">
        <v>0.2</v>
      </c>
      <c r="N554" t="s">
        <v>125</v>
      </c>
      <c r="O554" t="s">
        <v>111</v>
      </c>
      <c r="P554" t="s">
        <v>119</v>
      </c>
    </row>
    <row r="555" spans="1:17" x14ac:dyDescent="0.25">
      <c r="A555" s="14" t="s">
        <v>283</v>
      </c>
      <c r="B555" s="1">
        <v>46226</v>
      </c>
      <c r="C555" t="s">
        <v>284</v>
      </c>
      <c r="D555" t="str">
        <f>IF(Orders[[#This Row],[Email Address]]="","MISSING",IF(RIGHT(LOWER(TRIM(Orders[[#This Row],[Email Address]])),12)="@example.com","OK","REVIEW"))</f>
        <v>OK</v>
      </c>
      <c r="E555" t="s">
        <v>285</v>
      </c>
      <c r="F555" s="14" t="s">
        <v>1731</v>
      </c>
      <c r="G555" t="s">
        <v>201</v>
      </c>
      <c r="H555" t="s">
        <v>202</v>
      </c>
      <c r="I555" t="s">
        <v>203</v>
      </c>
      <c r="J555" t="s">
        <v>23</v>
      </c>
      <c r="K555" s="13"/>
      <c r="L555" s="10">
        <v>449</v>
      </c>
      <c r="M555" s="11">
        <v>0</v>
      </c>
      <c r="N555" t="s">
        <v>125</v>
      </c>
      <c r="O555" t="s">
        <v>44</v>
      </c>
      <c r="P555" t="s">
        <v>126</v>
      </c>
      <c r="Q555" t="s">
        <v>103</v>
      </c>
    </row>
    <row r="556" spans="1:17" x14ac:dyDescent="0.25">
      <c r="A556" s="14" t="s">
        <v>533</v>
      </c>
      <c r="B556" s="1">
        <v>46153</v>
      </c>
      <c r="C556" t="s">
        <v>313</v>
      </c>
      <c r="D556" t="str">
        <f>IF(Orders[[#This Row],[Email Address]]="","MISSING",IF(RIGHT(LOWER(TRIM(Orders[[#This Row],[Email Address]])),12)="@example.com","OK","REVIEW"))</f>
        <v>OK</v>
      </c>
      <c r="E556" t="s">
        <v>476</v>
      </c>
      <c r="F556" s="14"/>
      <c r="G556" t="s">
        <v>150</v>
      </c>
      <c r="H556" t="s">
        <v>339</v>
      </c>
      <c r="I556" t="s">
        <v>163</v>
      </c>
      <c r="J556" t="s">
        <v>76</v>
      </c>
      <c r="K556" s="13">
        <v>1</v>
      </c>
      <c r="L556" s="10">
        <v>64.95</v>
      </c>
      <c r="M556" s="11">
        <v>0</v>
      </c>
      <c r="N556" t="s">
        <v>35</v>
      </c>
      <c r="O556" t="s">
        <v>25</v>
      </c>
      <c r="P556" t="s">
        <v>53</v>
      </c>
      <c r="Q556" t="s">
        <v>38</v>
      </c>
    </row>
    <row r="557" spans="1:17" x14ac:dyDescent="0.25">
      <c r="A557" s="14" t="s">
        <v>529</v>
      </c>
      <c r="B557" s="1">
        <v>46129</v>
      </c>
      <c r="C557" t="s">
        <v>205</v>
      </c>
      <c r="D557" t="str">
        <f>IF(Orders[[#This Row],[Email Address]]="","MISSING",IF(RIGHT(LOWER(TRIM(Orders[[#This Row],[Email Address]])),12)="@example.com","OK","REVIEW"))</f>
        <v>OK</v>
      </c>
      <c r="E557" t="s">
        <v>530</v>
      </c>
      <c r="F557" s="14" t="s">
        <v>1427</v>
      </c>
      <c r="G557" t="s">
        <v>150</v>
      </c>
      <c r="H557" t="s">
        <v>339</v>
      </c>
      <c r="I557" t="s">
        <v>87</v>
      </c>
      <c r="J557" t="s">
        <v>102</v>
      </c>
      <c r="K557" s="13">
        <v>1</v>
      </c>
      <c r="L557" s="10">
        <v>44.99</v>
      </c>
      <c r="M557" s="11">
        <v>0.05</v>
      </c>
      <c r="N557" t="s">
        <v>24</v>
      </c>
      <c r="O557" t="s">
        <v>25</v>
      </c>
      <c r="P557" t="s">
        <v>119</v>
      </c>
    </row>
    <row r="558" spans="1:17" x14ac:dyDescent="0.25">
      <c r="A558" s="14" t="s">
        <v>644</v>
      </c>
      <c r="B558" s="1">
        <v>46093</v>
      </c>
      <c r="C558" t="s">
        <v>347</v>
      </c>
      <c r="D558" t="str">
        <f>IF(Orders[[#This Row],[Email Address]]="","MISSING",IF(RIGHT(LOWER(TRIM(Orders[[#This Row],[Email Address]])),12)="@example.com","OK","REVIEW"))</f>
        <v>OK</v>
      </c>
      <c r="E558" t="s">
        <v>894</v>
      </c>
      <c r="F558" s="14" t="s">
        <v>647</v>
      </c>
      <c r="G558" t="s">
        <v>86</v>
      </c>
      <c r="H558" t="s">
        <v>21</v>
      </c>
      <c r="I558" t="s">
        <v>193</v>
      </c>
      <c r="J558" t="s">
        <v>34</v>
      </c>
      <c r="K558" s="13">
        <v>8</v>
      </c>
      <c r="L558" s="10">
        <v>24.99</v>
      </c>
      <c r="M558" s="11">
        <v>0</v>
      </c>
      <c r="N558" t="s">
        <v>35</v>
      </c>
      <c r="O558" t="s">
        <v>25</v>
      </c>
      <c r="P558" t="s">
        <v>119</v>
      </c>
    </row>
    <row r="559" spans="1:17" x14ac:dyDescent="0.25">
      <c r="A559" s="14" t="s">
        <v>459</v>
      </c>
      <c r="B559" s="1">
        <v>46260</v>
      </c>
      <c r="C559" t="s">
        <v>28</v>
      </c>
      <c r="D559" t="str">
        <f>IF(Orders[[#This Row],[Email Address]]="","MISSING",IF(RIGHT(LOWER(TRIM(Orders[[#This Row],[Email Address]])),12)="@example.com","OK","REVIEW"))</f>
        <v>OK</v>
      </c>
      <c r="E559" t="s">
        <v>29</v>
      </c>
      <c r="F559" s="14" t="s">
        <v>1945</v>
      </c>
      <c r="G559" t="s">
        <v>31</v>
      </c>
      <c r="H559" t="s">
        <v>32</v>
      </c>
      <c r="I559" t="s">
        <v>163</v>
      </c>
      <c r="J559" t="s">
        <v>76</v>
      </c>
      <c r="K559" s="13">
        <v>5</v>
      </c>
      <c r="L559" s="10">
        <v>64.95</v>
      </c>
      <c r="M559" s="11">
        <v>0.1</v>
      </c>
      <c r="N559" t="s">
        <v>68</v>
      </c>
      <c r="O559" t="s">
        <v>25</v>
      </c>
      <c r="P559" t="s">
        <v>80</v>
      </c>
    </row>
    <row r="560" spans="1:17" x14ac:dyDescent="0.25">
      <c r="A560" s="14" t="s">
        <v>955</v>
      </c>
      <c r="B560" s="1">
        <v>46136</v>
      </c>
      <c r="C560" t="s">
        <v>758</v>
      </c>
      <c r="D560" t="str">
        <f>IF(Orders[[#This Row],[Email Address]]="","MISSING",IF(RIGHT(LOWER(TRIM(Orders[[#This Row],[Email Address]])),12)="@example.com","OK","REVIEW"))</f>
        <v>OK</v>
      </c>
      <c r="E560" t="s">
        <v>956</v>
      </c>
      <c r="F560" s="14" t="s">
        <v>1429</v>
      </c>
      <c r="G560" t="s">
        <v>227</v>
      </c>
      <c r="H560" t="s">
        <v>21</v>
      </c>
      <c r="I560" t="s">
        <v>132</v>
      </c>
      <c r="J560" t="s">
        <v>23</v>
      </c>
      <c r="K560" s="13">
        <v>7</v>
      </c>
      <c r="L560" s="10">
        <v>36.950000000000003</v>
      </c>
      <c r="M560" s="11">
        <v>0.2</v>
      </c>
      <c r="N560" t="s">
        <v>35</v>
      </c>
      <c r="O560" t="s">
        <v>44</v>
      </c>
      <c r="P560" t="s">
        <v>37</v>
      </c>
    </row>
    <row r="561" spans="1:17" x14ac:dyDescent="0.25">
      <c r="A561" s="14" t="s">
        <v>1615</v>
      </c>
      <c r="B561" s="1">
        <v>46240</v>
      </c>
      <c r="C561" t="s">
        <v>319</v>
      </c>
      <c r="D561" t="str">
        <f>IF(Orders[[#This Row],[Email Address]]="","MISSING",IF(RIGHT(LOWER(TRIM(Orders[[#This Row],[Email Address]])),12)="@example.com","OK","REVIEW"))</f>
        <v>OK</v>
      </c>
      <c r="E561" t="s">
        <v>1459</v>
      </c>
      <c r="F561" s="14" t="s">
        <v>1511</v>
      </c>
      <c r="G561" t="s">
        <v>175</v>
      </c>
      <c r="H561" t="s">
        <v>21</v>
      </c>
      <c r="I561" t="s">
        <v>43</v>
      </c>
      <c r="J561" t="s">
        <v>34</v>
      </c>
      <c r="K561" s="13">
        <v>8</v>
      </c>
      <c r="L561" s="10">
        <v>54.99</v>
      </c>
      <c r="M561" s="11">
        <v>0</v>
      </c>
      <c r="N561" t="s">
        <v>24</v>
      </c>
      <c r="O561" t="s">
        <v>111</v>
      </c>
      <c r="P561" t="s">
        <v>119</v>
      </c>
    </row>
    <row r="562" spans="1:17" x14ac:dyDescent="0.25">
      <c r="A562" s="14" t="s">
        <v>1274</v>
      </c>
      <c r="B562" s="1">
        <v>46160</v>
      </c>
      <c r="C562" t="s">
        <v>244</v>
      </c>
      <c r="D562" t="str">
        <f>IF(Orders[[#This Row],[Email Address]]="","MISSING",IF(RIGHT(LOWER(TRIM(Orders[[#This Row],[Email Address]])),12)="@example.com","OK","REVIEW"))</f>
        <v>OK</v>
      </c>
      <c r="E562" t="s">
        <v>245</v>
      </c>
      <c r="F562" s="14" t="s">
        <v>1963</v>
      </c>
      <c r="G562" t="s">
        <v>58</v>
      </c>
      <c r="H562" t="s">
        <v>21</v>
      </c>
      <c r="I562" t="s">
        <v>87</v>
      </c>
      <c r="J562" t="s">
        <v>102</v>
      </c>
      <c r="K562" s="13">
        <v>2</v>
      </c>
      <c r="L562" s="10">
        <v>44.99</v>
      </c>
      <c r="M562" s="11">
        <v>0</v>
      </c>
      <c r="N562" t="s">
        <v>24</v>
      </c>
      <c r="O562" t="s">
        <v>25</v>
      </c>
      <c r="P562" t="s">
        <v>126</v>
      </c>
    </row>
    <row r="563" spans="1:17" x14ac:dyDescent="0.25">
      <c r="A563" s="14" t="s">
        <v>1719</v>
      </c>
      <c r="B563" s="1">
        <v>46105</v>
      </c>
      <c r="C563" t="s">
        <v>205</v>
      </c>
      <c r="D563" t="str">
        <f>IF(Orders[[#This Row],[Email Address]]="","MISSING",IF(RIGHT(LOWER(TRIM(Orders[[#This Row],[Email Address]])),12)="@example.com","OK","REVIEW"))</f>
        <v>OK</v>
      </c>
      <c r="E563" t="s">
        <v>530</v>
      </c>
      <c r="F563" s="14" t="s">
        <v>1427</v>
      </c>
      <c r="G563" t="s">
        <v>150</v>
      </c>
      <c r="H563" t="s">
        <v>339</v>
      </c>
      <c r="I563" t="s">
        <v>145</v>
      </c>
      <c r="J563" t="s">
        <v>102</v>
      </c>
      <c r="K563" s="13">
        <v>7</v>
      </c>
      <c r="L563" s="10">
        <v>12.99</v>
      </c>
      <c r="M563" s="11">
        <v>0.1</v>
      </c>
      <c r="N563" t="s">
        <v>89</v>
      </c>
      <c r="O563" t="s">
        <v>60</v>
      </c>
      <c r="P563" t="s">
        <v>37</v>
      </c>
      <c r="Q563" t="s">
        <v>159</v>
      </c>
    </row>
    <row r="564" spans="1:17" x14ac:dyDescent="0.25">
      <c r="A564" s="14" t="s">
        <v>1799</v>
      </c>
      <c r="B564" s="1">
        <v>46080</v>
      </c>
      <c r="C564" t="s">
        <v>234</v>
      </c>
      <c r="D564" t="str">
        <f>IF(Orders[[#This Row],[Email Address]]="","MISSING",IF(RIGHT(LOWER(TRIM(Orders[[#This Row],[Email Address]])),12)="@example.com","OK","REVIEW"))</f>
        <v>OK</v>
      </c>
      <c r="E564" t="s">
        <v>235</v>
      </c>
      <c r="F564" s="14" t="s">
        <v>423</v>
      </c>
      <c r="G564" t="s">
        <v>58</v>
      </c>
      <c r="H564" t="s">
        <v>21</v>
      </c>
      <c r="I564" t="s">
        <v>203</v>
      </c>
      <c r="J564" t="s">
        <v>23</v>
      </c>
      <c r="K564" s="13">
        <v>6</v>
      </c>
      <c r="L564" s="10">
        <v>449</v>
      </c>
      <c r="M564" s="11">
        <v>0.1</v>
      </c>
      <c r="N564" t="s">
        <v>68</v>
      </c>
      <c r="O564" t="s">
        <v>25</v>
      </c>
      <c r="P564" t="s">
        <v>126</v>
      </c>
    </row>
    <row r="565" spans="1:17" x14ac:dyDescent="0.25">
      <c r="A565" s="14" t="s">
        <v>1680</v>
      </c>
      <c r="B565" s="1">
        <v>46188</v>
      </c>
      <c r="C565" t="s">
        <v>319</v>
      </c>
      <c r="D565" t="str">
        <f>IF(Orders[[#This Row],[Email Address]]="","MISSING",IF(RIGHT(LOWER(TRIM(Orders[[#This Row],[Email Address]])),12)="@example.com","OK","REVIEW"))</f>
        <v>OK</v>
      </c>
      <c r="E565" t="s">
        <v>1459</v>
      </c>
      <c r="F565" s="14"/>
      <c r="G565" t="s">
        <v>175</v>
      </c>
      <c r="H565" t="s">
        <v>21</v>
      </c>
      <c r="I565" t="s">
        <v>87</v>
      </c>
      <c r="J565" t="s">
        <v>102</v>
      </c>
      <c r="K565" s="13">
        <v>3</v>
      </c>
      <c r="L565" s="10">
        <v>44.99</v>
      </c>
      <c r="M565" s="11">
        <v>0.05</v>
      </c>
      <c r="N565" t="s">
        <v>125</v>
      </c>
      <c r="O565" t="s">
        <v>25</v>
      </c>
      <c r="P565" t="s">
        <v>69</v>
      </c>
      <c r="Q565" t="s">
        <v>159</v>
      </c>
    </row>
    <row r="566" spans="1:17" x14ac:dyDescent="0.25">
      <c r="A566" s="14" t="s">
        <v>1036</v>
      </c>
      <c r="B566" s="1">
        <v>46075</v>
      </c>
      <c r="C566" t="s">
        <v>545</v>
      </c>
      <c r="D566" t="str">
        <f>IF(Orders[[#This Row],[Email Address]]="","MISSING",IF(RIGHT(LOWER(TRIM(Orders[[#This Row],[Email Address]])),12)="@example.com","OK","REVIEW"))</f>
        <v>OK</v>
      </c>
      <c r="E566" t="s">
        <v>270</v>
      </c>
      <c r="F566" s="14" t="s">
        <v>1955</v>
      </c>
      <c r="G566" t="s">
        <v>42</v>
      </c>
      <c r="H566" t="s">
        <v>21</v>
      </c>
      <c r="I566" t="s">
        <v>367</v>
      </c>
      <c r="J566" t="s">
        <v>34</v>
      </c>
      <c r="K566" s="13">
        <v>3</v>
      </c>
      <c r="L566" s="10">
        <v>219.99</v>
      </c>
      <c r="M566" s="11">
        <v>0.15</v>
      </c>
      <c r="N566" t="s">
        <v>89</v>
      </c>
      <c r="O566" t="s">
        <v>44</v>
      </c>
      <c r="P566" t="s">
        <v>69</v>
      </c>
      <c r="Q566" t="s">
        <v>46</v>
      </c>
    </row>
    <row r="567" spans="1:17" x14ac:dyDescent="0.25">
      <c r="A567" s="14" t="s">
        <v>1588</v>
      </c>
      <c r="B567" s="1">
        <v>46154</v>
      </c>
      <c r="C567" t="s">
        <v>685</v>
      </c>
      <c r="D567" t="str">
        <f>IF(Orders[[#This Row],[Email Address]]="","MISSING",IF(RIGHT(LOWER(TRIM(Orders[[#This Row],[Email Address]])),12)="@example.com","OK","REVIEW"))</f>
        <v>OK</v>
      </c>
      <c r="E567" t="s">
        <v>686</v>
      </c>
      <c r="F567" s="14" t="s">
        <v>1958</v>
      </c>
      <c r="G567" t="s">
        <v>201</v>
      </c>
      <c r="H567" t="s">
        <v>202</v>
      </c>
      <c r="I567" t="s">
        <v>193</v>
      </c>
      <c r="J567" t="s">
        <v>34</v>
      </c>
      <c r="K567" s="13">
        <v>2</v>
      </c>
      <c r="L567" s="10">
        <v>24.99</v>
      </c>
      <c r="M567" s="11">
        <v>0</v>
      </c>
      <c r="N567" t="s">
        <v>125</v>
      </c>
      <c r="O567" t="s">
        <v>25</v>
      </c>
      <c r="P567" t="s">
        <v>69</v>
      </c>
      <c r="Q567" t="s">
        <v>159</v>
      </c>
    </row>
    <row r="568" spans="1:17" x14ac:dyDescent="0.25">
      <c r="A568" s="14" t="s">
        <v>1498</v>
      </c>
      <c r="B568" s="1">
        <v>46192</v>
      </c>
      <c r="C568" t="s">
        <v>224</v>
      </c>
      <c r="D568" t="str">
        <f>IF(Orders[[#This Row],[Email Address]]="","MISSING",IF(RIGHT(LOWER(TRIM(Orders[[#This Row],[Email Address]])),12)="@example.com","OK","REVIEW"))</f>
        <v>OK</v>
      </c>
      <c r="E568" t="s">
        <v>406</v>
      </c>
      <c r="F568" s="14" t="s">
        <v>589</v>
      </c>
      <c r="G568" t="s">
        <v>108</v>
      </c>
      <c r="H568" t="s">
        <v>109</v>
      </c>
      <c r="I568" t="s">
        <v>101</v>
      </c>
      <c r="J568" t="s">
        <v>102</v>
      </c>
      <c r="K568" s="13">
        <v>7</v>
      </c>
      <c r="L568" s="10">
        <v>18.5</v>
      </c>
      <c r="M568" s="11">
        <v>0</v>
      </c>
      <c r="N568" t="s">
        <v>89</v>
      </c>
      <c r="O568" t="s">
        <v>25</v>
      </c>
      <c r="P568" t="s">
        <v>126</v>
      </c>
      <c r="Q568" t="s">
        <v>46</v>
      </c>
    </row>
    <row r="569" spans="1:17" x14ac:dyDescent="0.25">
      <c r="A569" s="14" t="s">
        <v>1532</v>
      </c>
      <c r="B569" s="1">
        <v>46046</v>
      </c>
      <c r="C569" t="s">
        <v>1245</v>
      </c>
      <c r="D569" t="str">
        <f>IF(Orders[[#This Row],[Email Address]]="","MISSING",IF(RIGHT(LOWER(TRIM(Orders[[#This Row],[Email Address]])),12)="@example.com","OK","REVIEW"))</f>
        <v>OK</v>
      </c>
      <c r="E569" t="s">
        <v>915</v>
      </c>
      <c r="F569" s="14" t="s">
        <v>916</v>
      </c>
      <c r="G569" t="s">
        <v>95</v>
      </c>
      <c r="H569" t="s">
        <v>21</v>
      </c>
      <c r="I569" t="s">
        <v>50</v>
      </c>
      <c r="J569" t="s">
        <v>34</v>
      </c>
      <c r="K569" s="13">
        <v>4</v>
      </c>
      <c r="L569" s="10">
        <v>39.99</v>
      </c>
      <c r="M569" s="11">
        <v>0.05</v>
      </c>
      <c r="N569" t="s">
        <v>68</v>
      </c>
      <c r="O569" t="s">
        <v>25</v>
      </c>
      <c r="P569" t="s">
        <v>119</v>
      </c>
    </row>
    <row r="570" spans="1:17" x14ac:dyDescent="0.25">
      <c r="A570" s="14" t="s">
        <v>1774</v>
      </c>
      <c r="B570" s="1">
        <v>46169</v>
      </c>
      <c r="C570" t="s">
        <v>28</v>
      </c>
      <c r="D570" t="str">
        <f>IF(Orders[[#This Row],[Email Address]]="","MISSING",IF(RIGHT(LOWER(TRIM(Orders[[#This Row],[Email Address]])),12)="@example.com","OK","REVIEW"))</f>
        <v>OK</v>
      </c>
      <c r="E570" t="s">
        <v>177</v>
      </c>
      <c r="F570" s="14"/>
      <c r="G570" t="s">
        <v>42</v>
      </c>
      <c r="H570" t="s">
        <v>21</v>
      </c>
      <c r="I570" t="s">
        <v>43</v>
      </c>
      <c r="J570" t="s">
        <v>34</v>
      </c>
      <c r="K570" s="13">
        <v>8</v>
      </c>
      <c r="L570" s="10">
        <v>54.99</v>
      </c>
      <c r="M570" s="11">
        <v>0</v>
      </c>
      <c r="N570" t="s">
        <v>24</v>
      </c>
      <c r="O570" t="s">
        <v>44</v>
      </c>
      <c r="P570" t="s">
        <v>53</v>
      </c>
      <c r="Q570" t="s">
        <v>96</v>
      </c>
    </row>
    <row r="571" spans="1:17" x14ac:dyDescent="0.25">
      <c r="A571" s="14" t="s">
        <v>1020</v>
      </c>
      <c r="B571" s="1">
        <v>46122</v>
      </c>
      <c r="C571" t="s">
        <v>172</v>
      </c>
      <c r="D571" t="str">
        <f>IF(Orders[[#This Row],[Email Address]]="","MISSING",IF(RIGHT(LOWER(TRIM(Orders[[#This Row],[Email Address]])),12)="@example.com","OK","REVIEW"))</f>
        <v>OK</v>
      </c>
      <c r="E571" t="s">
        <v>488</v>
      </c>
      <c r="F571" s="14" t="s">
        <v>1296</v>
      </c>
      <c r="G571" t="s">
        <v>86</v>
      </c>
      <c r="H571" t="s">
        <v>21</v>
      </c>
      <c r="I571" t="s">
        <v>132</v>
      </c>
      <c r="J571" t="s">
        <v>23</v>
      </c>
      <c r="K571" s="13">
        <v>4</v>
      </c>
      <c r="L571" s="10">
        <v>36.950000000000003</v>
      </c>
      <c r="M571" s="11">
        <v>0</v>
      </c>
      <c r="N571" t="s">
        <v>24</v>
      </c>
      <c r="O571" t="s">
        <v>90</v>
      </c>
      <c r="P571" t="s">
        <v>53</v>
      </c>
    </row>
    <row r="572" spans="1:17" x14ac:dyDescent="0.25">
      <c r="A572" s="14" t="s">
        <v>1444</v>
      </c>
      <c r="B572" s="1">
        <v>46118</v>
      </c>
      <c r="C572" t="s">
        <v>891</v>
      </c>
      <c r="D572" t="str">
        <f>IF(Orders[[#This Row],[Email Address]]="","MISSING",IF(RIGHT(LOWER(TRIM(Orders[[#This Row],[Email Address]])),12)="@example.com","OK","REVIEW"))</f>
        <v>OK</v>
      </c>
      <c r="E572" t="s">
        <v>892</v>
      </c>
      <c r="F572" s="14" t="s">
        <v>1977</v>
      </c>
      <c r="G572" t="s">
        <v>201</v>
      </c>
      <c r="H572" t="s">
        <v>202</v>
      </c>
      <c r="I572" t="s">
        <v>75</v>
      </c>
      <c r="J572" t="s">
        <v>76</v>
      </c>
      <c r="K572" s="13">
        <v>4</v>
      </c>
      <c r="L572" s="10">
        <v>9.99</v>
      </c>
      <c r="M572" s="11">
        <v>0</v>
      </c>
      <c r="N572" t="s">
        <v>68</v>
      </c>
      <c r="O572" t="s">
        <v>60</v>
      </c>
      <c r="P572" t="s">
        <v>119</v>
      </c>
    </row>
    <row r="573" spans="1:17" x14ac:dyDescent="0.25">
      <c r="A573" s="14" t="s">
        <v>1185</v>
      </c>
      <c r="B573" s="1">
        <v>46059</v>
      </c>
      <c r="C573" t="s">
        <v>681</v>
      </c>
      <c r="D573" t="str">
        <f>IF(Orders[[#This Row],[Email Address]]="","MISSING",IF(RIGHT(LOWER(TRIM(Orders[[#This Row],[Email Address]])),12)="@example.com","OK","REVIEW"))</f>
        <v>OK</v>
      </c>
      <c r="E573" t="s">
        <v>274</v>
      </c>
      <c r="F573" s="14" t="s">
        <v>682</v>
      </c>
      <c r="G573" t="s">
        <v>86</v>
      </c>
      <c r="H573" t="s">
        <v>21</v>
      </c>
      <c r="I573" t="s">
        <v>137</v>
      </c>
      <c r="J573" t="s">
        <v>76</v>
      </c>
      <c r="K573" s="13">
        <v>8</v>
      </c>
      <c r="L573" s="10">
        <v>19.989999999999998</v>
      </c>
      <c r="M573" s="11">
        <v>0</v>
      </c>
      <c r="N573" t="s">
        <v>68</v>
      </c>
      <c r="O573" t="s">
        <v>44</v>
      </c>
      <c r="P573" t="s">
        <v>53</v>
      </c>
      <c r="Q573" t="s">
        <v>38</v>
      </c>
    </row>
    <row r="574" spans="1:17" x14ac:dyDescent="0.25">
      <c r="A574" s="14" t="s">
        <v>539</v>
      </c>
      <c r="B574" s="1">
        <v>46107</v>
      </c>
      <c r="C574" t="s">
        <v>494</v>
      </c>
      <c r="D574" t="str">
        <f>IF(Orders[[#This Row],[Email Address]]="","MISSING",IF(RIGHT(LOWER(TRIM(Orders[[#This Row],[Email Address]])),12)="@example.com","OK","REVIEW"))</f>
        <v>OK</v>
      </c>
      <c r="E574" t="s">
        <v>540</v>
      </c>
      <c r="F574" s="14" t="s">
        <v>1454</v>
      </c>
      <c r="G574" t="s">
        <v>108</v>
      </c>
      <c r="H574" t="s">
        <v>109</v>
      </c>
      <c r="I574" t="s">
        <v>145</v>
      </c>
      <c r="J574" t="s">
        <v>102</v>
      </c>
      <c r="K574" s="13">
        <v>7</v>
      </c>
      <c r="L574" s="10">
        <v>12.99</v>
      </c>
      <c r="M574" s="11">
        <v>0.1</v>
      </c>
      <c r="N574" t="s">
        <v>89</v>
      </c>
      <c r="O574" t="s">
        <v>111</v>
      </c>
      <c r="P574" t="s">
        <v>126</v>
      </c>
    </row>
    <row r="575" spans="1:17" x14ac:dyDescent="0.25">
      <c r="A575" s="14" t="s">
        <v>1182</v>
      </c>
      <c r="B575" s="1">
        <v>46107</v>
      </c>
      <c r="C575" t="s">
        <v>792</v>
      </c>
      <c r="D575" t="str">
        <f>IF(Orders[[#This Row],[Email Address]]="","MISSING",IF(RIGHT(LOWER(TRIM(Orders[[#This Row],[Email Address]])),12)="@example.com","OK","REVIEW"))</f>
        <v>OK</v>
      </c>
      <c r="E575" t="s">
        <v>793</v>
      </c>
      <c r="F575" s="14" t="s">
        <v>1276</v>
      </c>
      <c r="G575" t="s">
        <v>186</v>
      </c>
      <c r="H575" t="s">
        <v>21</v>
      </c>
      <c r="I575" t="s">
        <v>22</v>
      </c>
      <c r="J575" t="s">
        <v>23</v>
      </c>
      <c r="K575" s="13">
        <v>5</v>
      </c>
      <c r="L575" s="10">
        <v>289</v>
      </c>
      <c r="M575" s="11">
        <v>0.05</v>
      </c>
      <c r="N575" t="s">
        <v>125</v>
      </c>
      <c r="O575" t="s">
        <v>90</v>
      </c>
      <c r="P575" t="s">
        <v>69</v>
      </c>
      <c r="Q575" t="s">
        <v>70</v>
      </c>
    </row>
    <row r="576" spans="1:17" x14ac:dyDescent="0.25">
      <c r="A576" s="14" t="s">
        <v>598</v>
      </c>
      <c r="B576" s="1">
        <v>46101</v>
      </c>
      <c r="C576" t="s">
        <v>172</v>
      </c>
      <c r="D576" t="str">
        <f>IF(Orders[[#This Row],[Email Address]]="","MISSING",IF(RIGHT(LOWER(TRIM(Orders[[#This Row],[Email Address]])),12)="@example.com","OK","REVIEW"))</f>
        <v>REVIEW</v>
      </c>
      <c r="E576" t="s">
        <v>600</v>
      </c>
      <c r="F576" s="14" t="s">
        <v>1296</v>
      </c>
      <c r="G576" t="s">
        <v>86</v>
      </c>
      <c r="H576" t="s">
        <v>21</v>
      </c>
      <c r="I576" t="s">
        <v>43</v>
      </c>
      <c r="J576" t="s">
        <v>34</v>
      </c>
      <c r="K576" s="13">
        <v>7</v>
      </c>
      <c r="L576" s="10">
        <v>54.99</v>
      </c>
      <c r="M576" s="11">
        <v>0.05</v>
      </c>
      <c r="N576" t="s">
        <v>89</v>
      </c>
      <c r="O576" t="s">
        <v>25</v>
      </c>
      <c r="P576" t="s">
        <v>119</v>
      </c>
    </row>
    <row r="577" spans="1:17" x14ac:dyDescent="0.25">
      <c r="A577" s="14" t="s">
        <v>1683</v>
      </c>
      <c r="B577" s="1">
        <v>46231</v>
      </c>
      <c r="C577" t="s">
        <v>1000</v>
      </c>
      <c r="D577" t="str">
        <f>IF(Orders[[#This Row],[Email Address]]="","MISSING",IF(RIGHT(LOWER(TRIM(Orders[[#This Row],[Email Address]])),12)="@example.com","OK","REVIEW"))</f>
        <v>OK</v>
      </c>
      <c r="E577" t="s">
        <v>1001</v>
      </c>
      <c r="F577" s="14" t="s">
        <v>1409</v>
      </c>
      <c r="G577" t="s">
        <v>42</v>
      </c>
      <c r="H577" t="s">
        <v>21</v>
      </c>
      <c r="I577" t="s">
        <v>137</v>
      </c>
      <c r="J577" t="s">
        <v>76</v>
      </c>
      <c r="K577" s="13">
        <v>2</v>
      </c>
      <c r="L577" s="10">
        <v>19.989999999999998</v>
      </c>
      <c r="M577" s="11">
        <v>0.05</v>
      </c>
      <c r="N577" t="s">
        <v>24</v>
      </c>
      <c r="O577" t="s">
        <v>111</v>
      </c>
      <c r="P577" t="s">
        <v>119</v>
      </c>
    </row>
    <row r="578" spans="1:17" x14ac:dyDescent="0.25">
      <c r="A578" s="14" t="s">
        <v>1379</v>
      </c>
      <c r="B578" s="1">
        <v>46150</v>
      </c>
      <c r="C578" t="s">
        <v>1715</v>
      </c>
      <c r="D578" t="str">
        <f>IF(Orders[[#This Row],[Email Address]]="","MISSING",IF(RIGHT(LOWER(TRIM(Orders[[#This Row],[Email Address]])),12)="@example.com","OK","REVIEW"))</f>
        <v>OK</v>
      </c>
      <c r="E578" t="s">
        <v>509</v>
      </c>
      <c r="F578" s="14" t="s">
        <v>1716</v>
      </c>
      <c r="G578" t="s">
        <v>58</v>
      </c>
      <c r="H578" t="s">
        <v>21</v>
      </c>
      <c r="I578" t="s">
        <v>145</v>
      </c>
      <c r="J578" t="s">
        <v>102</v>
      </c>
      <c r="K578" s="13">
        <v>2</v>
      </c>
      <c r="L578" s="10">
        <v>12.99</v>
      </c>
      <c r="M578" s="11">
        <v>0</v>
      </c>
      <c r="N578" t="s">
        <v>89</v>
      </c>
      <c r="O578" t="s">
        <v>25</v>
      </c>
      <c r="P578" t="s">
        <v>119</v>
      </c>
      <c r="Q578" t="s">
        <v>103</v>
      </c>
    </row>
    <row r="579" spans="1:17" x14ac:dyDescent="0.25">
      <c r="A579" s="14" t="s">
        <v>1753</v>
      </c>
      <c r="B579" s="1">
        <v>46173</v>
      </c>
      <c r="C579" t="s">
        <v>960</v>
      </c>
      <c r="D579" t="str">
        <f>IF(Orders[[#This Row],[Email Address]]="","MISSING",IF(RIGHT(LOWER(TRIM(Orders[[#This Row],[Email Address]])),12)="@example.com","OK","REVIEW"))</f>
        <v>OK</v>
      </c>
      <c r="E579" t="s">
        <v>961</v>
      </c>
      <c r="F579" s="14" t="s">
        <v>1956</v>
      </c>
      <c r="G579" t="s">
        <v>150</v>
      </c>
      <c r="H579" t="s">
        <v>339</v>
      </c>
      <c r="I579" t="s">
        <v>203</v>
      </c>
      <c r="J579" t="s">
        <v>23</v>
      </c>
      <c r="K579" s="13">
        <v>1</v>
      </c>
      <c r="L579" s="10">
        <v>449</v>
      </c>
      <c r="M579" s="11">
        <v>0.15</v>
      </c>
      <c r="N579" t="s">
        <v>125</v>
      </c>
      <c r="O579" t="s">
        <v>111</v>
      </c>
      <c r="P579" t="s">
        <v>126</v>
      </c>
      <c r="Q579" t="s">
        <v>38</v>
      </c>
    </row>
    <row r="580" spans="1:17" x14ac:dyDescent="0.25">
      <c r="A580" s="14" t="s">
        <v>1016</v>
      </c>
      <c r="B580" s="1">
        <v>46053</v>
      </c>
      <c r="C580" t="s">
        <v>939</v>
      </c>
      <c r="D580" t="str">
        <f>IF(Orders[[#This Row],[Email Address]]="","MISSING",IF(RIGHT(LOWER(TRIM(Orders[[#This Row],[Email Address]])),12)="@example.com","OK","REVIEW"))</f>
        <v>OK</v>
      </c>
      <c r="E580" t="s">
        <v>1018</v>
      </c>
      <c r="F580" s="14" t="s">
        <v>940</v>
      </c>
      <c r="G580" t="s">
        <v>95</v>
      </c>
      <c r="H580" t="s">
        <v>21</v>
      </c>
      <c r="I580" t="s">
        <v>248</v>
      </c>
      <c r="J580" t="s">
        <v>34</v>
      </c>
      <c r="K580" s="13">
        <v>6</v>
      </c>
      <c r="L580" s="10">
        <v>74.989999999999995</v>
      </c>
      <c r="M580" s="11">
        <v>0.15</v>
      </c>
      <c r="N580" t="s">
        <v>68</v>
      </c>
      <c r="O580" t="s">
        <v>25</v>
      </c>
      <c r="P580" t="s">
        <v>80</v>
      </c>
    </row>
    <row r="581" spans="1:17" x14ac:dyDescent="0.25">
      <c r="A581" s="14" t="s">
        <v>1016</v>
      </c>
      <c r="B581" s="1">
        <v>46053</v>
      </c>
      <c r="C581" t="s">
        <v>939</v>
      </c>
      <c r="D581" t="str">
        <f>IF(Orders[[#This Row],[Email Address]]="","MISSING",IF(RIGHT(LOWER(TRIM(Orders[[#This Row],[Email Address]])),12)="@example.com","OK","REVIEW"))</f>
        <v>OK</v>
      </c>
      <c r="E581" t="s">
        <v>1018</v>
      </c>
      <c r="F581" s="14" t="s">
        <v>940</v>
      </c>
      <c r="G581" t="s">
        <v>95</v>
      </c>
      <c r="H581" t="s">
        <v>21</v>
      </c>
      <c r="I581" t="s">
        <v>248</v>
      </c>
      <c r="J581" t="s">
        <v>34</v>
      </c>
      <c r="K581" s="13">
        <v>6</v>
      </c>
      <c r="L581" s="10">
        <v>74.989999999999995</v>
      </c>
      <c r="M581" s="11">
        <v>0.15</v>
      </c>
      <c r="N581" t="s">
        <v>68</v>
      </c>
      <c r="O581" t="s">
        <v>44</v>
      </c>
      <c r="P581" t="s">
        <v>80</v>
      </c>
    </row>
    <row r="582" spans="1:17" x14ac:dyDescent="0.25">
      <c r="A582" s="14" t="s">
        <v>1664</v>
      </c>
      <c r="B582" s="1">
        <v>46193</v>
      </c>
      <c r="C582" t="s">
        <v>1612</v>
      </c>
      <c r="D582" t="str">
        <f>IF(Orders[[#This Row],[Email Address]]="","MISSING",IF(RIGHT(LOWER(TRIM(Orders[[#This Row],[Email Address]])),12)="@example.com","OK","REVIEW"))</f>
        <v>OK</v>
      </c>
      <c r="E582" t="s">
        <v>1613</v>
      </c>
      <c r="F582" s="14" t="s">
        <v>1614</v>
      </c>
      <c r="G582" t="s">
        <v>31</v>
      </c>
      <c r="H582" t="s">
        <v>32</v>
      </c>
      <c r="I582" t="s">
        <v>145</v>
      </c>
      <c r="J582" t="s">
        <v>102</v>
      </c>
      <c r="K582" s="13">
        <v>3</v>
      </c>
      <c r="L582" s="10">
        <v>12.99</v>
      </c>
      <c r="M582" s="11">
        <v>0</v>
      </c>
      <c r="N582" t="s">
        <v>35</v>
      </c>
      <c r="O582" t="s">
        <v>25</v>
      </c>
      <c r="P582" t="s">
        <v>80</v>
      </c>
      <c r="Q582" t="s">
        <v>159</v>
      </c>
    </row>
    <row r="583" spans="1:17" x14ac:dyDescent="0.25">
      <c r="A583" s="14" t="s">
        <v>990</v>
      </c>
      <c r="B583" s="1">
        <v>46237</v>
      </c>
      <c r="C583" t="s">
        <v>650</v>
      </c>
      <c r="D583" t="str">
        <f>IF(Orders[[#This Row],[Email Address]]="","MISSING",IF(RIGHT(LOWER(TRIM(Orders[[#This Row],[Email Address]])),12)="@example.com","OK","REVIEW"))</f>
        <v>OK</v>
      </c>
      <c r="E583" t="s">
        <v>964</v>
      </c>
      <c r="F583" s="14" t="s">
        <v>1107</v>
      </c>
      <c r="G583" t="s">
        <v>201</v>
      </c>
      <c r="H583" t="s">
        <v>202</v>
      </c>
      <c r="I583" t="s">
        <v>101</v>
      </c>
      <c r="J583" t="s">
        <v>102</v>
      </c>
      <c r="K583" s="13">
        <v>8</v>
      </c>
      <c r="L583" s="10">
        <v>18.5</v>
      </c>
      <c r="M583" s="11">
        <v>0.1</v>
      </c>
      <c r="N583" t="s">
        <v>89</v>
      </c>
      <c r="O583" t="s">
        <v>44</v>
      </c>
      <c r="P583" t="s">
        <v>69</v>
      </c>
    </row>
    <row r="584" spans="1:17" x14ac:dyDescent="0.25">
      <c r="A584" s="14" t="s">
        <v>1909</v>
      </c>
      <c r="B584" s="1">
        <v>46258</v>
      </c>
      <c r="C584" t="s">
        <v>891</v>
      </c>
      <c r="D584" t="str">
        <f>IF(Orders[[#This Row],[Email Address]]="","MISSING",IF(RIGHT(LOWER(TRIM(Orders[[#This Row],[Email Address]])),12)="@example.com","OK","REVIEW"))</f>
        <v>OK</v>
      </c>
      <c r="E584" t="s">
        <v>892</v>
      </c>
      <c r="F584" s="14" t="s">
        <v>1977</v>
      </c>
      <c r="G584" t="s">
        <v>201</v>
      </c>
      <c r="H584" t="s">
        <v>202</v>
      </c>
      <c r="I584" t="s">
        <v>75</v>
      </c>
      <c r="J584" t="s">
        <v>76</v>
      </c>
      <c r="K584" s="13">
        <v>6</v>
      </c>
      <c r="L584" s="10">
        <v>9.99</v>
      </c>
      <c r="M584" s="11">
        <v>0.15</v>
      </c>
      <c r="N584" t="s">
        <v>125</v>
      </c>
      <c r="O584" t="s">
        <v>44</v>
      </c>
      <c r="P584" t="s">
        <v>53</v>
      </c>
    </row>
    <row r="585" spans="1:17" x14ac:dyDescent="0.25">
      <c r="A585" s="14" t="s">
        <v>1232</v>
      </c>
      <c r="B585" s="1">
        <v>46035</v>
      </c>
      <c r="C585" t="s">
        <v>494</v>
      </c>
      <c r="D585" t="str">
        <f>IF(Orders[[#This Row],[Email Address]]="","MISSING",IF(RIGHT(LOWER(TRIM(Orders[[#This Row],[Email Address]])),12)="@example.com","OK","REVIEW"))</f>
        <v>OK</v>
      </c>
      <c r="E585" t="s">
        <v>257</v>
      </c>
      <c r="F585" s="14" t="s">
        <v>1211</v>
      </c>
      <c r="G585" t="s">
        <v>58</v>
      </c>
      <c r="H585" t="s">
        <v>21</v>
      </c>
      <c r="I585" t="s">
        <v>132</v>
      </c>
      <c r="J585" t="s">
        <v>23</v>
      </c>
      <c r="K585" s="13">
        <v>8</v>
      </c>
      <c r="L585" s="10">
        <v>36.950000000000003</v>
      </c>
      <c r="M585" s="11">
        <v>0</v>
      </c>
      <c r="N585" t="s">
        <v>125</v>
      </c>
      <c r="O585" t="s">
        <v>44</v>
      </c>
      <c r="P585" t="s">
        <v>126</v>
      </c>
      <c r="Q585" t="s">
        <v>96</v>
      </c>
    </row>
    <row r="586" spans="1:17" x14ac:dyDescent="0.25">
      <c r="A586" s="14" t="s">
        <v>817</v>
      </c>
      <c r="B586" s="1">
        <v>46149</v>
      </c>
      <c r="C586" t="s">
        <v>98</v>
      </c>
      <c r="D586" t="str">
        <f>IF(Orders[[#This Row],[Email Address]]="","MISSING",IF(RIGHT(LOWER(TRIM(Orders[[#This Row],[Email Address]])),12)="@example.com","OK","REVIEW"))</f>
        <v>OK</v>
      </c>
      <c r="E586" t="s">
        <v>64</v>
      </c>
      <c r="F586" s="14"/>
      <c r="G586" t="s">
        <v>42</v>
      </c>
      <c r="H586" t="s">
        <v>21</v>
      </c>
      <c r="I586" t="s">
        <v>479</v>
      </c>
      <c r="J586" t="s">
        <v>34</v>
      </c>
      <c r="K586" s="13">
        <v>8</v>
      </c>
      <c r="L586" s="10">
        <v>129.99</v>
      </c>
      <c r="M586" s="11">
        <v>0.2</v>
      </c>
      <c r="N586" t="s">
        <v>24</v>
      </c>
      <c r="O586" t="s">
        <v>44</v>
      </c>
      <c r="P586" t="s">
        <v>80</v>
      </c>
      <c r="Q586" t="s">
        <v>159</v>
      </c>
    </row>
    <row r="587" spans="1:17" x14ac:dyDescent="0.25">
      <c r="A587" s="14" t="s">
        <v>1670</v>
      </c>
      <c r="B587" s="1">
        <v>46038</v>
      </c>
      <c r="C587" t="s">
        <v>1715</v>
      </c>
      <c r="D587" t="str">
        <f>IF(Orders[[#This Row],[Email Address]]="","MISSING",IF(RIGHT(LOWER(TRIM(Orders[[#This Row],[Email Address]])),12)="@example.com","OK","REVIEW"))</f>
        <v>OK</v>
      </c>
      <c r="E587" t="s">
        <v>509</v>
      </c>
      <c r="F587" s="14" t="s">
        <v>1716</v>
      </c>
      <c r="G587" t="s">
        <v>58</v>
      </c>
      <c r="H587" t="s">
        <v>21</v>
      </c>
      <c r="I587" t="s">
        <v>50</v>
      </c>
      <c r="J587" t="s">
        <v>76</v>
      </c>
      <c r="K587" s="13">
        <v>3</v>
      </c>
      <c r="L587" s="10">
        <v>39.99</v>
      </c>
      <c r="M587" s="11">
        <v>0.05</v>
      </c>
      <c r="N587" t="s">
        <v>68</v>
      </c>
      <c r="O587" t="s">
        <v>25</v>
      </c>
      <c r="P587" t="s">
        <v>53</v>
      </c>
    </row>
    <row r="588" spans="1:17" x14ac:dyDescent="0.25">
      <c r="A588" s="14" t="s">
        <v>1463</v>
      </c>
      <c r="B588" s="1">
        <v>46100</v>
      </c>
      <c r="C588" t="s">
        <v>205</v>
      </c>
      <c r="D588" t="str">
        <f>IF(Orders[[#This Row],[Email Address]]="","MISSING",IF(RIGHT(LOWER(TRIM(Orders[[#This Row],[Email Address]])),12)="@example.com","OK","REVIEW"))</f>
        <v>REVIEW</v>
      </c>
      <c r="E588" t="s">
        <v>1464</v>
      </c>
      <c r="F588" s="14" t="s">
        <v>207</v>
      </c>
      <c r="G588" t="s">
        <v>186</v>
      </c>
      <c r="H588" t="s">
        <v>21</v>
      </c>
      <c r="I588" t="s">
        <v>163</v>
      </c>
      <c r="J588" t="s">
        <v>76</v>
      </c>
      <c r="K588" s="13">
        <v>2</v>
      </c>
      <c r="L588" s="10">
        <v>64.95</v>
      </c>
      <c r="M588" s="11">
        <v>0.05</v>
      </c>
      <c r="N588" t="s">
        <v>35</v>
      </c>
      <c r="O588" t="s">
        <v>44</v>
      </c>
      <c r="P588" t="s">
        <v>119</v>
      </c>
    </row>
    <row r="589" spans="1:17" x14ac:dyDescent="0.25">
      <c r="A589" s="14" t="s">
        <v>1463</v>
      </c>
      <c r="B589" s="1">
        <v>46100</v>
      </c>
      <c r="C589" t="s">
        <v>205</v>
      </c>
      <c r="D589" t="str">
        <f>IF(Orders[[#This Row],[Email Address]]="","MISSING",IF(RIGHT(LOWER(TRIM(Orders[[#This Row],[Email Address]])),12)="@example.com","OK","REVIEW"))</f>
        <v>REVIEW</v>
      </c>
      <c r="E589" t="s">
        <v>1464</v>
      </c>
      <c r="F589" s="14" t="s">
        <v>207</v>
      </c>
      <c r="G589" t="s">
        <v>186</v>
      </c>
      <c r="H589" t="s">
        <v>21</v>
      </c>
      <c r="I589" t="s">
        <v>163</v>
      </c>
      <c r="J589" t="s">
        <v>76</v>
      </c>
      <c r="K589" s="13">
        <v>2</v>
      </c>
      <c r="L589" s="10">
        <v>64.95</v>
      </c>
      <c r="M589" s="11">
        <v>0.05</v>
      </c>
      <c r="N589" t="s">
        <v>35</v>
      </c>
      <c r="O589" t="s">
        <v>25</v>
      </c>
      <c r="P589" t="s">
        <v>119</v>
      </c>
    </row>
    <row r="590" spans="1:17" x14ac:dyDescent="0.25">
      <c r="A590" s="14" t="s">
        <v>1448</v>
      </c>
      <c r="B590" s="1">
        <v>46155</v>
      </c>
      <c r="C590" t="s">
        <v>1166</v>
      </c>
      <c r="D590" t="str">
        <f>IF(Orders[[#This Row],[Email Address]]="","MISSING",IF(RIGHT(LOWER(TRIM(Orders[[#This Row],[Email Address]])),12)="@example.com","OK","REVIEW"))</f>
        <v>OK</v>
      </c>
      <c r="E590" t="s">
        <v>1167</v>
      </c>
      <c r="F590" s="14" t="s">
        <v>1280</v>
      </c>
      <c r="G590" t="s">
        <v>150</v>
      </c>
      <c r="H590" t="s">
        <v>339</v>
      </c>
      <c r="I590" t="s">
        <v>132</v>
      </c>
      <c r="J590" t="s">
        <v>23</v>
      </c>
      <c r="K590" s="13">
        <v>2</v>
      </c>
      <c r="L590" s="10">
        <v>36.950000000000003</v>
      </c>
      <c r="M590" s="11">
        <v>0.05</v>
      </c>
      <c r="N590" t="s">
        <v>68</v>
      </c>
      <c r="O590" t="s">
        <v>25</v>
      </c>
      <c r="P590" t="s">
        <v>37</v>
      </c>
    </row>
    <row r="591" spans="1:17" x14ac:dyDescent="0.25">
      <c r="A591" s="14" t="s">
        <v>1431</v>
      </c>
      <c r="B591" s="1">
        <v>46244</v>
      </c>
      <c r="C591" t="s">
        <v>391</v>
      </c>
      <c r="D591" t="str">
        <f>IF(Orders[[#This Row],[Email Address]]="","MISSING",IF(RIGHT(LOWER(TRIM(Orders[[#This Row],[Email Address]])),12)="@example.com","OK","REVIEW"))</f>
        <v>OK</v>
      </c>
      <c r="E591" t="s">
        <v>392</v>
      </c>
      <c r="F591" s="14" t="s">
        <v>393</v>
      </c>
      <c r="G591" t="s">
        <v>150</v>
      </c>
      <c r="H591" t="s">
        <v>339</v>
      </c>
      <c r="I591" t="s">
        <v>50</v>
      </c>
      <c r="J591" t="s">
        <v>34</v>
      </c>
      <c r="K591" s="13">
        <v>8</v>
      </c>
      <c r="L591" s="10">
        <v>39.99</v>
      </c>
      <c r="M591" s="11">
        <v>0</v>
      </c>
      <c r="N591" t="s">
        <v>35</v>
      </c>
      <c r="O591" t="s">
        <v>44</v>
      </c>
      <c r="P591" t="s">
        <v>80</v>
      </c>
      <c r="Q591" t="s">
        <v>70</v>
      </c>
    </row>
    <row r="592" spans="1:17" x14ac:dyDescent="0.25">
      <c r="A592" s="14" t="s">
        <v>1896</v>
      </c>
      <c r="B592" s="1">
        <v>46209</v>
      </c>
      <c r="C592" t="s">
        <v>401</v>
      </c>
      <c r="D592" t="str">
        <f>IF(Orders[[#This Row],[Email Address]]="","MISSING",IF(RIGHT(LOWER(TRIM(Orders[[#This Row],[Email Address]])),12)="@example.com","OK","REVIEW"))</f>
        <v>OK</v>
      </c>
      <c r="E592" t="s">
        <v>402</v>
      </c>
      <c r="F592" s="14" t="s">
        <v>1206</v>
      </c>
      <c r="G592" t="s">
        <v>86</v>
      </c>
      <c r="H592" t="s">
        <v>21</v>
      </c>
      <c r="I592" t="s">
        <v>87</v>
      </c>
      <c r="J592" t="s">
        <v>102</v>
      </c>
      <c r="K592" s="13">
        <v>2</v>
      </c>
      <c r="L592" s="10">
        <v>44.99</v>
      </c>
      <c r="M592" s="11">
        <v>0.05</v>
      </c>
      <c r="N592" t="s">
        <v>125</v>
      </c>
      <c r="O592" t="s">
        <v>111</v>
      </c>
      <c r="P592" t="s">
        <v>80</v>
      </c>
      <c r="Q592" t="s">
        <v>70</v>
      </c>
    </row>
    <row r="593" spans="1:17" x14ac:dyDescent="0.25">
      <c r="A593" s="14" t="s">
        <v>1306</v>
      </c>
      <c r="B593" s="1">
        <v>46250</v>
      </c>
      <c r="C593" t="s">
        <v>172</v>
      </c>
      <c r="D593" t="str">
        <f>IF(Orders[[#This Row],[Email Address]]="","MISSING",IF(RIGHT(LOWER(TRIM(Orders[[#This Row],[Email Address]])),12)="@example.com","OK","REVIEW"))</f>
        <v>OK</v>
      </c>
      <c r="E593" t="s">
        <v>488</v>
      </c>
      <c r="F593" s="14" t="s">
        <v>1296</v>
      </c>
      <c r="G593" t="s">
        <v>86</v>
      </c>
      <c r="H593" t="s">
        <v>21</v>
      </c>
      <c r="I593" t="s">
        <v>137</v>
      </c>
      <c r="J593" t="s">
        <v>76</v>
      </c>
      <c r="K593" s="13">
        <v>7</v>
      </c>
      <c r="L593" s="10">
        <v>19.989999999999998</v>
      </c>
      <c r="M593" s="11">
        <v>0.1</v>
      </c>
      <c r="N593" t="s">
        <v>35</v>
      </c>
      <c r="O593" t="s">
        <v>25</v>
      </c>
      <c r="P593" t="s">
        <v>80</v>
      </c>
      <c r="Q593" t="s">
        <v>96</v>
      </c>
    </row>
    <row r="594" spans="1:17" x14ac:dyDescent="0.25">
      <c r="A594" s="14" t="s">
        <v>47</v>
      </c>
      <c r="B594" s="1">
        <v>46253</v>
      </c>
      <c r="C594" t="s">
        <v>1110</v>
      </c>
      <c r="D594" t="str">
        <f>IF(Orders[[#This Row],[Email Address]]="","MISSING",IF(RIGHT(LOWER(TRIM(Orders[[#This Row],[Email Address]])),12)="@example.com","OK","REVIEW"))</f>
        <v>MISSING</v>
      </c>
      <c r="E594" t="s">
        <v>1862</v>
      </c>
      <c r="F594" s="14" t="s">
        <v>1507</v>
      </c>
      <c r="G594" t="s">
        <v>31</v>
      </c>
      <c r="H594" t="s">
        <v>32</v>
      </c>
      <c r="I594" t="s">
        <v>50</v>
      </c>
      <c r="J594" t="s">
        <v>34</v>
      </c>
      <c r="K594" s="13">
        <v>2</v>
      </c>
      <c r="L594" s="10">
        <v>39.99</v>
      </c>
      <c r="M594" s="11">
        <v>0</v>
      </c>
      <c r="N594" t="s">
        <v>35</v>
      </c>
      <c r="O594" t="s">
        <v>44</v>
      </c>
      <c r="P594" t="s">
        <v>53</v>
      </c>
    </row>
    <row r="595" spans="1:17" x14ac:dyDescent="0.25">
      <c r="A595" s="14" t="s">
        <v>784</v>
      </c>
      <c r="B595" s="1">
        <v>46068</v>
      </c>
      <c r="C595" t="s">
        <v>939</v>
      </c>
      <c r="D595" t="str">
        <f>IF(Orders[[#This Row],[Email Address]]="","MISSING",IF(RIGHT(LOWER(TRIM(Orders[[#This Row],[Email Address]])),12)="@example.com","OK","REVIEW"))</f>
        <v>REVIEW</v>
      </c>
      <c r="E595" t="s">
        <v>786</v>
      </c>
      <c r="F595" s="14" t="s">
        <v>940</v>
      </c>
      <c r="G595" t="s">
        <v>95</v>
      </c>
      <c r="H595" t="s">
        <v>21</v>
      </c>
      <c r="I595" t="s">
        <v>87</v>
      </c>
      <c r="J595" t="s">
        <v>102</v>
      </c>
      <c r="K595" s="13">
        <v>4</v>
      </c>
      <c r="L595" s="10">
        <v>44.99</v>
      </c>
      <c r="M595" s="11">
        <v>0</v>
      </c>
      <c r="N595" t="s">
        <v>125</v>
      </c>
      <c r="O595" t="s">
        <v>25</v>
      </c>
      <c r="P595" t="s">
        <v>80</v>
      </c>
    </row>
    <row r="596" spans="1:17" x14ac:dyDescent="0.25">
      <c r="A596" s="14" t="s">
        <v>16</v>
      </c>
      <c r="B596" s="1">
        <v>46177</v>
      </c>
      <c r="C596" t="s">
        <v>17</v>
      </c>
      <c r="D596" t="str">
        <f>IF(Orders[[#This Row],[Email Address]]="","MISSING",IF(RIGHT(LOWER(TRIM(Orders[[#This Row],[Email Address]])),12)="@example.com","OK","REVIEW"))</f>
        <v>OK</v>
      </c>
      <c r="E596" t="s">
        <v>18</v>
      </c>
      <c r="F596" s="14" t="s">
        <v>1978</v>
      </c>
      <c r="G596" t="s">
        <v>20</v>
      </c>
      <c r="H596" t="s">
        <v>21</v>
      </c>
      <c r="I596" t="s">
        <v>22</v>
      </c>
      <c r="J596" t="s">
        <v>23</v>
      </c>
      <c r="K596" s="13">
        <v>5</v>
      </c>
      <c r="L596" s="10">
        <v>289</v>
      </c>
      <c r="M596" s="11">
        <v>0</v>
      </c>
      <c r="N596" t="s">
        <v>24</v>
      </c>
      <c r="O596" t="s">
        <v>25</v>
      </c>
      <c r="P596" t="s">
        <v>37</v>
      </c>
    </row>
    <row r="597" spans="1:17" x14ac:dyDescent="0.25">
      <c r="A597" s="14" t="s">
        <v>1201</v>
      </c>
      <c r="B597" s="1">
        <v>46128</v>
      </c>
      <c r="C597" t="s">
        <v>525</v>
      </c>
      <c r="D597" t="str">
        <f>IF(Orders[[#This Row],[Email Address]]="","MISSING",IF(RIGHT(LOWER(TRIM(Orders[[#This Row],[Email Address]])),12)="@example.com","OK","REVIEW"))</f>
        <v>OK</v>
      </c>
      <c r="E597" t="s">
        <v>526</v>
      </c>
      <c r="F597" s="14" t="s">
        <v>527</v>
      </c>
      <c r="G597" t="s">
        <v>58</v>
      </c>
      <c r="H597" t="s">
        <v>21</v>
      </c>
      <c r="I597" t="s">
        <v>367</v>
      </c>
      <c r="J597" t="s">
        <v>34</v>
      </c>
      <c r="K597" s="13">
        <v>8</v>
      </c>
      <c r="L597" s="10">
        <v>219.99</v>
      </c>
      <c r="M597" s="11">
        <v>0</v>
      </c>
      <c r="N597" t="s">
        <v>68</v>
      </c>
      <c r="O597" t="s">
        <v>25</v>
      </c>
      <c r="P597" t="s">
        <v>126</v>
      </c>
      <c r="Q597" t="s">
        <v>159</v>
      </c>
    </row>
    <row r="598" spans="1:17" x14ac:dyDescent="0.25">
      <c r="A598" s="14" t="s">
        <v>1662</v>
      </c>
      <c r="B598" s="1">
        <v>46119</v>
      </c>
      <c r="C598" t="s">
        <v>383</v>
      </c>
      <c r="D598" t="str">
        <f>IF(Orders[[#This Row],[Email Address]]="","MISSING",IF(RIGHT(LOWER(TRIM(Orders[[#This Row],[Email Address]])),12)="@example.com","OK","REVIEW"))</f>
        <v>OK</v>
      </c>
      <c r="E598" t="s">
        <v>384</v>
      </c>
      <c r="F598" s="14" t="s">
        <v>668</v>
      </c>
      <c r="G598" t="s">
        <v>31</v>
      </c>
      <c r="H598" t="s">
        <v>32</v>
      </c>
      <c r="I598" t="s">
        <v>203</v>
      </c>
      <c r="J598" t="s">
        <v>23</v>
      </c>
      <c r="K598" s="13">
        <v>6</v>
      </c>
      <c r="L598" s="10">
        <v>449</v>
      </c>
      <c r="M598" s="11">
        <v>0.1</v>
      </c>
      <c r="N598" t="s">
        <v>125</v>
      </c>
      <c r="O598" t="s">
        <v>25</v>
      </c>
      <c r="P598" t="s">
        <v>69</v>
      </c>
      <c r="Q598" t="s">
        <v>96</v>
      </c>
    </row>
    <row r="599" spans="1:17" x14ac:dyDescent="0.25">
      <c r="A599" s="14" t="s">
        <v>1672</v>
      </c>
      <c r="B599" s="1">
        <v>46268</v>
      </c>
      <c r="C599" t="s">
        <v>594</v>
      </c>
      <c r="D599" t="str">
        <f>IF(Orders[[#This Row],[Email Address]]="","MISSING",IF(RIGHT(LOWER(TRIM(Orders[[#This Row],[Email Address]])),12)="@example.com","OK","REVIEW"))</f>
        <v>OK</v>
      </c>
      <c r="E599" t="s">
        <v>595</v>
      </c>
      <c r="F599" s="14" t="s">
        <v>596</v>
      </c>
      <c r="G599" t="s">
        <v>20</v>
      </c>
      <c r="H599" t="s">
        <v>21</v>
      </c>
      <c r="I599" t="s">
        <v>101</v>
      </c>
      <c r="J599" t="s">
        <v>102</v>
      </c>
      <c r="K599" s="13">
        <v>7</v>
      </c>
      <c r="L599" s="10">
        <v>18.5</v>
      </c>
      <c r="M599" s="11">
        <v>0.2</v>
      </c>
      <c r="N599" t="s">
        <v>89</v>
      </c>
      <c r="O599" t="s">
        <v>25</v>
      </c>
      <c r="P599" t="s">
        <v>37</v>
      </c>
      <c r="Q599" t="s">
        <v>96</v>
      </c>
    </row>
    <row r="600" spans="1:17" x14ac:dyDescent="0.25">
      <c r="A600" s="14" t="s">
        <v>1247</v>
      </c>
      <c r="B600" s="1">
        <v>46268</v>
      </c>
      <c r="C600" t="s">
        <v>1858</v>
      </c>
      <c r="D600" t="str">
        <f>IF(Orders[[#This Row],[Email Address]]="","MISSING",IF(RIGHT(LOWER(TRIM(Orders[[#This Row],[Email Address]])),12)="@example.com","OK","REVIEW"))</f>
        <v>REVIEW</v>
      </c>
      <c r="E600" t="s">
        <v>1249</v>
      </c>
      <c r="F600" s="14" t="s">
        <v>1596</v>
      </c>
      <c r="G600" t="s">
        <v>86</v>
      </c>
      <c r="H600" t="s">
        <v>21</v>
      </c>
      <c r="I600" t="s">
        <v>367</v>
      </c>
      <c r="J600" t="s">
        <v>34</v>
      </c>
      <c r="K600" s="13">
        <v>4</v>
      </c>
      <c r="L600" s="10">
        <v>219.99</v>
      </c>
      <c r="M600" s="11">
        <v>0.1</v>
      </c>
      <c r="N600" t="s">
        <v>125</v>
      </c>
      <c r="O600" t="s">
        <v>25</v>
      </c>
      <c r="P600" t="s">
        <v>53</v>
      </c>
      <c r="Q600" t="s">
        <v>96</v>
      </c>
    </row>
    <row r="601" spans="1:17" x14ac:dyDescent="0.25">
      <c r="A601" s="14" t="s">
        <v>798</v>
      </c>
      <c r="B601" s="1">
        <v>46174</v>
      </c>
      <c r="C601" t="s">
        <v>799</v>
      </c>
      <c r="D601" t="str">
        <f>IF(Orders[[#This Row],[Email Address]]="","MISSING",IF(RIGHT(LOWER(TRIM(Orders[[#This Row],[Email Address]])),12)="@example.com","OK","REVIEW"))</f>
        <v>OK</v>
      </c>
      <c r="E601" t="s">
        <v>290</v>
      </c>
      <c r="F601" s="14" t="s">
        <v>800</v>
      </c>
      <c r="G601" t="s">
        <v>186</v>
      </c>
      <c r="H601" t="s">
        <v>21</v>
      </c>
      <c r="I601" t="s">
        <v>22</v>
      </c>
      <c r="J601" t="s">
        <v>23</v>
      </c>
      <c r="K601" s="13">
        <v>4</v>
      </c>
      <c r="L601" s="10">
        <v>289</v>
      </c>
      <c r="M601" s="11">
        <v>0.05</v>
      </c>
      <c r="N601" t="s">
        <v>125</v>
      </c>
      <c r="O601" t="s">
        <v>25</v>
      </c>
      <c r="P601" t="s">
        <v>37</v>
      </c>
      <c r="Q601" t="s">
        <v>46</v>
      </c>
    </row>
    <row r="602" spans="1:17" x14ac:dyDescent="0.25">
      <c r="A602" s="14" t="s">
        <v>1419</v>
      </c>
      <c r="B602" s="1">
        <v>46260</v>
      </c>
      <c r="C602" t="s">
        <v>1245</v>
      </c>
      <c r="D602" t="str">
        <f>IF(Orders[[#This Row],[Email Address]]="","MISSING",IF(RIGHT(LOWER(TRIM(Orders[[#This Row],[Email Address]])),12)="@example.com","OK","REVIEW"))</f>
        <v>OK</v>
      </c>
      <c r="E602" t="s">
        <v>915</v>
      </c>
      <c r="F602" s="14" t="s">
        <v>916</v>
      </c>
      <c r="G602" t="s">
        <v>95</v>
      </c>
      <c r="H602" t="s">
        <v>21</v>
      </c>
      <c r="I602" t="s">
        <v>367</v>
      </c>
      <c r="J602" t="s">
        <v>34</v>
      </c>
      <c r="K602" s="13">
        <v>8</v>
      </c>
      <c r="L602" s="10">
        <v>219.99</v>
      </c>
      <c r="M602" s="11">
        <v>0.15</v>
      </c>
      <c r="N602" t="s">
        <v>89</v>
      </c>
      <c r="O602" t="s">
        <v>111</v>
      </c>
      <c r="P602" t="s">
        <v>53</v>
      </c>
      <c r="Q602" t="s">
        <v>38</v>
      </c>
    </row>
    <row r="603" spans="1:17" x14ac:dyDescent="0.25">
      <c r="A603" s="14" t="s">
        <v>1630</v>
      </c>
      <c r="B603" s="1">
        <v>46071</v>
      </c>
      <c r="C603" t="s">
        <v>494</v>
      </c>
      <c r="D603" t="str">
        <f>IF(Orders[[#This Row],[Email Address]]="","MISSING",IF(RIGHT(LOWER(TRIM(Orders[[#This Row],[Email Address]])),12)="@example.com","OK","REVIEW"))</f>
        <v>OK</v>
      </c>
      <c r="E603" t="s">
        <v>257</v>
      </c>
      <c r="F603" s="14" t="s">
        <v>1211</v>
      </c>
      <c r="G603" t="s">
        <v>58</v>
      </c>
      <c r="H603" t="s">
        <v>21</v>
      </c>
      <c r="I603" t="s">
        <v>50</v>
      </c>
      <c r="J603" t="s">
        <v>34</v>
      </c>
      <c r="K603" s="13">
        <v>5</v>
      </c>
      <c r="L603" s="10">
        <v>39.99</v>
      </c>
      <c r="M603" s="11">
        <v>0</v>
      </c>
      <c r="N603" t="s">
        <v>24</v>
      </c>
      <c r="O603" t="s">
        <v>111</v>
      </c>
      <c r="P603" t="s">
        <v>37</v>
      </c>
      <c r="Q603" t="s">
        <v>96</v>
      </c>
    </row>
    <row r="604" spans="1:17" x14ac:dyDescent="0.25">
      <c r="A604" s="14" t="s">
        <v>1606</v>
      </c>
      <c r="B604" s="1">
        <v>46192</v>
      </c>
      <c r="C604" t="s">
        <v>901</v>
      </c>
      <c r="D604" t="str">
        <f>IF(Orders[[#This Row],[Email Address]]="","MISSING",IF(RIGHT(LOWER(TRIM(Orders[[#This Row],[Email Address]])),12)="@example.com","OK","REVIEW"))</f>
        <v>OK</v>
      </c>
      <c r="E604" t="s">
        <v>1061</v>
      </c>
      <c r="F604" s="14" t="s">
        <v>1062</v>
      </c>
      <c r="G604" t="s">
        <v>175</v>
      </c>
      <c r="H604" t="s">
        <v>21</v>
      </c>
      <c r="I604" t="s">
        <v>193</v>
      </c>
      <c r="J604" t="s">
        <v>34</v>
      </c>
      <c r="K604" s="13">
        <v>2</v>
      </c>
      <c r="L604" s="10">
        <v>24.99</v>
      </c>
      <c r="M604" s="11">
        <v>0.1</v>
      </c>
      <c r="N604" t="s">
        <v>89</v>
      </c>
      <c r="O604" t="s">
        <v>90</v>
      </c>
      <c r="P604" t="s">
        <v>37</v>
      </c>
      <c r="Q604" t="s">
        <v>96</v>
      </c>
    </row>
    <row r="605" spans="1:17" x14ac:dyDescent="0.25">
      <c r="A605" s="14" t="s">
        <v>699</v>
      </c>
      <c r="B605" s="1">
        <v>46157</v>
      </c>
      <c r="C605" t="s">
        <v>147</v>
      </c>
      <c r="D605" t="str">
        <f>IF(Orders[[#This Row],[Email Address]]="","MISSING",IF(RIGHT(LOWER(TRIM(Orders[[#This Row],[Email Address]])),12)="@example.com","OK","REVIEW"))</f>
        <v>OK</v>
      </c>
      <c r="E605" t="s">
        <v>148</v>
      </c>
      <c r="F605" s="14" t="s">
        <v>149</v>
      </c>
      <c r="G605" t="s">
        <v>150</v>
      </c>
      <c r="H605" t="s">
        <v>339</v>
      </c>
      <c r="I605" t="s">
        <v>87</v>
      </c>
      <c r="J605" t="s">
        <v>102</v>
      </c>
      <c r="K605" s="13">
        <v>4</v>
      </c>
      <c r="L605" s="10">
        <v>44.99</v>
      </c>
      <c r="M605" s="11">
        <v>0.05</v>
      </c>
      <c r="N605" t="s">
        <v>125</v>
      </c>
      <c r="O605" t="s">
        <v>90</v>
      </c>
      <c r="P605" t="s">
        <v>53</v>
      </c>
      <c r="Q605" t="s">
        <v>46</v>
      </c>
    </row>
    <row r="606" spans="1:17" x14ac:dyDescent="0.25">
      <c r="A606" s="14" t="s">
        <v>1281</v>
      </c>
      <c r="B606" s="1">
        <v>46210</v>
      </c>
      <c r="C606" t="s">
        <v>1784</v>
      </c>
      <c r="D606" t="str">
        <f>IF(Orders[[#This Row],[Email Address]]="","MISSING",IF(RIGHT(LOWER(TRIM(Orders[[#This Row],[Email Address]])),12)="@example.com","OK","REVIEW"))</f>
        <v>OK</v>
      </c>
      <c r="E606" t="s">
        <v>1283</v>
      </c>
      <c r="F606" s="14" t="s">
        <v>1284</v>
      </c>
      <c r="G606" t="s">
        <v>86</v>
      </c>
      <c r="H606" t="s">
        <v>21</v>
      </c>
      <c r="I606" t="s">
        <v>163</v>
      </c>
      <c r="J606" t="s">
        <v>76</v>
      </c>
      <c r="K606" s="13">
        <v>8</v>
      </c>
      <c r="L606" s="10">
        <v>64.95</v>
      </c>
      <c r="M606" s="11">
        <v>0</v>
      </c>
      <c r="N606" t="s">
        <v>125</v>
      </c>
      <c r="O606" t="s">
        <v>90</v>
      </c>
      <c r="P606" t="s">
        <v>119</v>
      </c>
      <c r="Q606" t="s">
        <v>70</v>
      </c>
    </row>
    <row r="607" spans="1:17" x14ac:dyDescent="0.25">
      <c r="A607" s="14" t="s">
        <v>1544</v>
      </c>
      <c r="B607" s="1">
        <v>46170</v>
      </c>
      <c r="C607" t="s">
        <v>284</v>
      </c>
      <c r="D607" t="str">
        <f>IF(Orders[[#This Row],[Email Address]]="","MISSING",IF(RIGHT(LOWER(TRIM(Orders[[#This Row],[Email Address]])),12)="@example.com","OK","REVIEW"))</f>
        <v>REVIEW</v>
      </c>
      <c r="E607" t="s">
        <v>1545</v>
      </c>
      <c r="F607" s="14" t="s">
        <v>1731</v>
      </c>
      <c r="G607" t="s">
        <v>201</v>
      </c>
      <c r="H607" t="s">
        <v>202</v>
      </c>
      <c r="I607" t="s">
        <v>50</v>
      </c>
      <c r="J607" t="s">
        <v>34</v>
      </c>
      <c r="K607" s="13">
        <v>5</v>
      </c>
      <c r="L607" s="10">
        <v>39.99</v>
      </c>
      <c r="M607" s="11">
        <v>0.1</v>
      </c>
      <c r="N607" t="s">
        <v>125</v>
      </c>
      <c r="O607" t="s">
        <v>25</v>
      </c>
      <c r="P607" t="s">
        <v>53</v>
      </c>
      <c r="Q607" t="s">
        <v>46</v>
      </c>
    </row>
    <row r="608" spans="1:17" x14ac:dyDescent="0.25">
      <c r="A608" s="14" t="s">
        <v>511</v>
      </c>
      <c r="B608" s="1">
        <v>46047</v>
      </c>
      <c r="C608" t="s">
        <v>391</v>
      </c>
      <c r="D608" t="str">
        <f>IF(Orders[[#This Row],[Email Address]]="","MISSING",IF(RIGHT(LOWER(TRIM(Orders[[#This Row],[Email Address]])),12)="@example.com","OK","REVIEW"))</f>
        <v>OK</v>
      </c>
      <c r="E608" t="s">
        <v>392</v>
      </c>
      <c r="F608" s="14" t="s">
        <v>393</v>
      </c>
      <c r="G608" t="s">
        <v>150</v>
      </c>
      <c r="H608" t="s">
        <v>339</v>
      </c>
      <c r="I608" t="s">
        <v>50</v>
      </c>
      <c r="J608" t="s">
        <v>34</v>
      </c>
      <c r="K608" s="13">
        <v>8</v>
      </c>
      <c r="L608" s="10">
        <v>39.99</v>
      </c>
      <c r="M608" s="11">
        <v>0</v>
      </c>
      <c r="N608" t="s">
        <v>68</v>
      </c>
      <c r="O608" t="s">
        <v>60</v>
      </c>
      <c r="P608" t="s">
        <v>53</v>
      </c>
    </row>
    <row r="609" spans="1:17" x14ac:dyDescent="0.25">
      <c r="A609" s="14" t="s">
        <v>763</v>
      </c>
      <c r="B609" s="1">
        <v>46084</v>
      </c>
      <c r="C609" t="s">
        <v>764</v>
      </c>
      <c r="D609" t="str">
        <f>IF(Orders[[#This Row],[Email Address]]="","MISSING",IF(RIGHT(LOWER(TRIM(Orders[[#This Row],[Email Address]])),12)="@example.com","OK","REVIEW"))</f>
        <v>OK</v>
      </c>
      <c r="E609" t="s">
        <v>765</v>
      </c>
      <c r="F609" s="14" t="s">
        <v>1970</v>
      </c>
      <c r="G609" t="s">
        <v>20</v>
      </c>
      <c r="H609" t="s">
        <v>21</v>
      </c>
      <c r="I609" t="s">
        <v>50</v>
      </c>
      <c r="J609" t="s">
        <v>34</v>
      </c>
      <c r="K609" s="13">
        <v>4</v>
      </c>
      <c r="L609" s="10">
        <v>39.99</v>
      </c>
      <c r="M609" s="11">
        <v>0.15</v>
      </c>
      <c r="N609" t="s">
        <v>89</v>
      </c>
      <c r="O609" t="s">
        <v>25</v>
      </c>
      <c r="P609" t="s">
        <v>80</v>
      </c>
    </row>
    <row r="610" spans="1:17" x14ac:dyDescent="0.25">
      <c r="A610" s="14" t="s">
        <v>1191</v>
      </c>
      <c r="B610" s="1">
        <v>46110</v>
      </c>
      <c r="C610" t="s">
        <v>494</v>
      </c>
      <c r="D610" t="str">
        <f>IF(Orders[[#This Row],[Email Address]]="","MISSING",IF(RIGHT(LOWER(TRIM(Orders[[#This Row],[Email Address]])),12)="@example.com","OK","REVIEW"))</f>
        <v>OK</v>
      </c>
      <c r="E610" t="s">
        <v>495</v>
      </c>
      <c r="F610" s="14" t="s">
        <v>1959</v>
      </c>
      <c r="G610" t="s">
        <v>86</v>
      </c>
      <c r="H610" t="s">
        <v>21</v>
      </c>
      <c r="I610" t="s">
        <v>43</v>
      </c>
      <c r="J610" t="s">
        <v>34</v>
      </c>
      <c r="K610" s="13">
        <v>7</v>
      </c>
      <c r="L610" s="10">
        <v>54.99</v>
      </c>
      <c r="M610" s="11">
        <v>0.15</v>
      </c>
      <c r="N610" t="s">
        <v>68</v>
      </c>
      <c r="O610" t="s">
        <v>44</v>
      </c>
      <c r="P610" t="s">
        <v>69</v>
      </c>
    </row>
    <row r="611" spans="1:17" x14ac:dyDescent="0.25">
      <c r="A611" s="14" t="s">
        <v>1304</v>
      </c>
      <c r="B611" s="1">
        <v>46030</v>
      </c>
      <c r="C611" t="s">
        <v>1228</v>
      </c>
      <c r="D611" t="str">
        <f>IF(Orders[[#This Row],[Email Address]]="","MISSING",IF(RIGHT(LOWER(TRIM(Orders[[#This Row],[Email Address]])),12)="@example.com","OK","REVIEW"))</f>
        <v>OK</v>
      </c>
      <c r="E611" t="s">
        <v>1229</v>
      </c>
      <c r="F611" s="14" t="s">
        <v>1951</v>
      </c>
      <c r="G611" t="s">
        <v>20</v>
      </c>
      <c r="H611" t="s">
        <v>21</v>
      </c>
      <c r="I611" t="s">
        <v>75</v>
      </c>
      <c r="J611" t="s">
        <v>76</v>
      </c>
      <c r="K611" s="13">
        <v>7</v>
      </c>
      <c r="L611" s="10">
        <v>9.99</v>
      </c>
      <c r="M611" s="11">
        <v>0</v>
      </c>
      <c r="N611" t="s">
        <v>24</v>
      </c>
      <c r="O611" t="s">
        <v>25</v>
      </c>
      <c r="P611" t="s">
        <v>119</v>
      </c>
      <c r="Q611" t="s">
        <v>38</v>
      </c>
    </row>
    <row r="612" spans="1:17" x14ac:dyDescent="0.25">
      <c r="A612" s="14" t="s">
        <v>217</v>
      </c>
      <c r="B612" s="1">
        <v>46146</v>
      </c>
      <c r="C612" t="s">
        <v>17</v>
      </c>
      <c r="D612" t="str">
        <f>IF(Orders[[#This Row],[Email Address]]="","MISSING",IF(RIGHT(LOWER(TRIM(Orders[[#This Row],[Email Address]])),12)="@example.com","OK","REVIEW"))</f>
        <v>OK</v>
      </c>
      <c r="E612" t="s">
        <v>18</v>
      </c>
      <c r="F612" s="14" t="s">
        <v>1978</v>
      </c>
      <c r="G612" t="s">
        <v>20</v>
      </c>
      <c r="H612" t="s">
        <v>21</v>
      </c>
      <c r="I612" t="s">
        <v>75</v>
      </c>
      <c r="J612" t="s">
        <v>76</v>
      </c>
      <c r="K612" s="13">
        <v>3</v>
      </c>
      <c r="L612" s="10">
        <v>9.99</v>
      </c>
      <c r="M612" s="11">
        <v>0.1</v>
      </c>
      <c r="N612" t="s">
        <v>68</v>
      </c>
      <c r="O612" t="s">
        <v>90</v>
      </c>
      <c r="P612" t="s">
        <v>69</v>
      </c>
    </row>
    <row r="613" spans="1:17" x14ac:dyDescent="0.25">
      <c r="A613" s="14" t="s">
        <v>1478</v>
      </c>
      <c r="B613" s="1">
        <v>46153</v>
      </c>
      <c r="C613" t="s">
        <v>141</v>
      </c>
      <c r="D613" t="str">
        <f>IF(Orders[[#This Row],[Email Address]]="","MISSING",IF(RIGHT(LOWER(TRIM(Orders[[#This Row],[Email Address]])),12)="@example.com","OK","REVIEW"))</f>
        <v>OK</v>
      </c>
      <c r="E613" t="s">
        <v>142</v>
      </c>
      <c r="F613" s="14" t="s">
        <v>143</v>
      </c>
      <c r="G613" t="s">
        <v>108</v>
      </c>
      <c r="H613" t="s">
        <v>109</v>
      </c>
      <c r="I613" t="s">
        <v>132</v>
      </c>
      <c r="J613" t="s">
        <v>23</v>
      </c>
      <c r="K613" s="13">
        <v>1</v>
      </c>
      <c r="L613" s="10">
        <v>36.950000000000003</v>
      </c>
      <c r="M613" s="11">
        <v>0</v>
      </c>
      <c r="N613" t="s">
        <v>89</v>
      </c>
      <c r="O613" t="s">
        <v>44</v>
      </c>
      <c r="P613" t="s">
        <v>37</v>
      </c>
      <c r="Q613" t="s">
        <v>70</v>
      </c>
    </row>
    <row r="614" spans="1:17" x14ac:dyDescent="0.25">
      <c r="A614" s="14" t="s">
        <v>1710</v>
      </c>
      <c r="B614" s="1">
        <v>46083</v>
      </c>
      <c r="C614" t="s">
        <v>331</v>
      </c>
      <c r="D614" t="str">
        <f>IF(Orders[[#This Row],[Email Address]]="","MISSING",IF(RIGHT(LOWER(TRIM(Orders[[#This Row],[Email Address]])),12)="@example.com","OK","REVIEW"))</f>
        <v>OK</v>
      </c>
      <c r="E614" t="s">
        <v>930</v>
      </c>
      <c r="F614" s="14" t="s">
        <v>1939</v>
      </c>
      <c r="G614" t="s">
        <v>86</v>
      </c>
      <c r="H614" t="s">
        <v>21</v>
      </c>
      <c r="I614" t="s">
        <v>132</v>
      </c>
      <c r="J614" t="s">
        <v>23</v>
      </c>
      <c r="K614" s="13">
        <v>7</v>
      </c>
      <c r="L614" s="10">
        <v>36.950000000000003</v>
      </c>
      <c r="M614" s="11">
        <v>0</v>
      </c>
      <c r="N614" t="s">
        <v>89</v>
      </c>
      <c r="O614" t="s">
        <v>25</v>
      </c>
      <c r="P614" t="s">
        <v>53</v>
      </c>
      <c r="Q614" t="s">
        <v>96</v>
      </c>
    </row>
    <row r="615" spans="1:17" x14ac:dyDescent="0.25">
      <c r="A615" s="14" t="s">
        <v>761</v>
      </c>
      <c r="B615" s="1">
        <v>46238</v>
      </c>
      <c r="C615" t="s">
        <v>55</v>
      </c>
      <c r="D615" t="str">
        <f>IF(Orders[[#This Row],[Email Address]]="","MISSING",IF(RIGHT(LOWER(TRIM(Orders[[#This Row],[Email Address]])),12)="@example.com","OK","REVIEW"))</f>
        <v>OK</v>
      </c>
      <c r="E615" t="s">
        <v>576</v>
      </c>
      <c r="F615" s="14" t="s">
        <v>1961</v>
      </c>
      <c r="G615" t="s">
        <v>20</v>
      </c>
      <c r="H615" t="s">
        <v>21</v>
      </c>
      <c r="I615" t="s">
        <v>50</v>
      </c>
      <c r="J615" t="s">
        <v>34</v>
      </c>
      <c r="K615" s="13">
        <v>8</v>
      </c>
      <c r="L615" s="10">
        <v>39.99</v>
      </c>
      <c r="M615" s="11">
        <v>0</v>
      </c>
      <c r="N615" t="s">
        <v>89</v>
      </c>
      <c r="O615" t="s">
        <v>25</v>
      </c>
      <c r="P615" t="s">
        <v>69</v>
      </c>
      <c r="Q615" t="s">
        <v>46</v>
      </c>
    </row>
    <row r="616" spans="1:17" x14ac:dyDescent="0.25">
      <c r="A616" s="14" t="s">
        <v>880</v>
      </c>
      <c r="B616" s="1">
        <v>46048</v>
      </c>
      <c r="C616" t="s">
        <v>562</v>
      </c>
      <c r="D616" t="str">
        <f>IF(Orders[[#This Row],[Email Address]]="","MISSING",IF(RIGHT(LOWER(TRIM(Orders[[#This Row],[Email Address]])),12)="@example.com","OK","REVIEW"))</f>
        <v>OK</v>
      </c>
      <c r="E616" t="s">
        <v>821</v>
      </c>
      <c r="F616" s="14" t="s">
        <v>1273</v>
      </c>
      <c r="G616" t="s">
        <v>86</v>
      </c>
      <c r="H616" t="s">
        <v>21</v>
      </c>
      <c r="I616" t="s">
        <v>137</v>
      </c>
      <c r="J616" t="s">
        <v>76</v>
      </c>
      <c r="K616" s="13">
        <v>2</v>
      </c>
      <c r="L616" s="10">
        <v>19.989999999999998</v>
      </c>
      <c r="M616" s="11">
        <v>0</v>
      </c>
      <c r="N616" t="s">
        <v>89</v>
      </c>
      <c r="O616" t="s">
        <v>25</v>
      </c>
      <c r="P616" t="s">
        <v>119</v>
      </c>
      <c r="Q616" t="s">
        <v>103</v>
      </c>
    </row>
    <row r="617" spans="1:17" x14ac:dyDescent="0.25">
      <c r="A617" s="14" t="s">
        <v>1568</v>
      </c>
      <c r="B617" s="1">
        <v>46121</v>
      </c>
      <c r="C617" t="s">
        <v>98</v>
      </c>
      <c r="D617" t="str">
        <f>IF(Orders[[#This Row],[Email Address]]="","MISSING",IF(RIGHT(LOWER(TRIM(Orders[[#This Row],[Email Address]])),12)="@example.com","OK","REVIEW"))</f>
        <v>OK</v>
      </c>
      <c r="E617" t="s">
        <v>64</v>
      </c>
      <c r="F617" s="14" t="s">
        <v>65</v>
      </c>
      <c r="G617" t="s">
        <v>42</v>
      </c>
      <c r="H617" t="s">
        <v>21</v>
      </c>
      <c r="I617" t="s">
        <v>479</v>
      </c>
      <c r="J617" t="s">
        <v>34</v>
      </c>
      <c r="K617" s="13">
        <v>1</v>
      </c>
      <c r="L617" s="10">
        <v>129.99</v>
      </c>
      <c r="M617" s="11">
        <v>0.1</v>
      </c>
      <c r="N617" t="s">
        <v>68</v>
      </c>
      <c r="O617" t="s">
        <v>25</v>
      </c>
      <c r="P617" t="s">
        <v>69</v>
      </c>
      <c r="Q617" t="s">
        <v>103</v>
      </c>
    </row>
    <row r="618" spans="1:17" x14ac:dyDescent="0.25">
      <c r="A618" s="14" t="s">
        <v>1479</v>
      </c>
      <c r="B618" s="1">
        <v>46248</v>
      </c>
      <c r="C618" t="s">
        <v>638</v>
      </c>
      <c r="D618" t="str">
        <f>IF(Orders[[#This Row],[Email Address]]="","MISSING",IF(RIGHT(LOWER(TRIM(Orders[[#This Row],[Email Address]])),12)="@example.com","OK","REVIEW"))</f>
        <v>OK</v>
      </c>
      <c r="E618" t="s">
        <v>639</v>
      </c>
      <c r="F618" s="14" t="s">
        <v>640</v>
      </c>
      <c r="G618" t="s">
        <v>201</v>
      </c>
      <c r="H618" t="s">
        <v>202</v>
      </c>
      <c r="I618" t="s">
        <v>75</v>
      </c>
      <c r="J618" t="s">
        <v>76</v>
      </c>
      <c r="K618" s="13">
        <v>6</v>
      </c>
      <c r="L618" s="10">
        <v>9.99</v>
      </c>
      <c r="M618" s="11">
        <v>0</v>
      </c>
      <c r="N618" t="s">
        <v>35</v>
      </c>
      <c r="O618" t="s">
        <v>44</v>
      </c>
      <c r="P618" t="s">
        <v>69</v>
      </c>
      <c r="Q618" t="s">
        <v>159</v>
      </c>
    </row>
    <row r="619" spans="1:17" x14ac:dyDescent="0.25">
      <c r="A619" s="14" t="s">
        <v>1413</v>
      </c>
      <c r="B619" s="1">
        <v>46028</v>
      </c>
      <c r="C619" t="s">
        <v>391</v>
      </c>
      <c r="D619" t="str">
        <f>IF(Orders[[#This Row],[Email Address]]="","MISSING",IF(RIGHT(LOWER(TRIM(Orders[[#This Row],[Email Address]])),12)="@example.com","OK","REVIEW"))</f>
        <v>OK</v>
      </c>
      <c r="E619" t="s">
        <v>392</v>
      </c>
      <c r="F619" s="14" t="s">
        <v>393</v>
      </c>
      <c r="G619" t="s">
        <v>150</v>
      </c>
      <c r="H619" t="s">
        <v>339</v>
      </c>
      <c r="I619" t="s">
        <v>50</v>
      </c>
      <c r="J619" t="s">
        <v>34</v>
      </c>
      <c r="K619" s="13">
        <v>6</v>
      </c>
      <c r="L619" s="10">
        <v>39.99</v>
      </c>
      <c r="M619" s="11">
        <v>0</v>
      </c>
      <c r="N619" t="s">
        <v>35</v>
      </c>
      <c r="O619" t="s">
        <v>25</v>
      </c>
      <c r="P619" t="s">
        <v>69</v>
      </c>
      <c r="Q619" t="s">
        <v>96</v>
      </c>
    </row>
    <row r="620" spans="1:17" x14ac:dyDescent="0.25">
      <c r="A620" s="14" t="s">
        <v>732</v>
      </c>
      <c r="B620" s="1">
        <v>46210</v>
      </c>
      <c r="C620" t="s">
        <v>796</v>
      </c>
      <c r="D620" t="str">
        <f>IF(Orders[[#This Row],[Email Address]]="","MISSING",IF(RIGHT(LOWER(TRIM(Orders[[#This Row],[Email Address]])),12)="@example.com","OK","REVIEW"))</f>
        <v>OK</v>
      </c>
      <c r="E620" t="s">
        <v>797</v>
      </c>
      <c r="F620" s="14"/>
      <c r="G620" t="s">
        <v>227</v>
      </c>
      <c r="H620" t="s">
        <v>21</v>
      </c>
      <c r="I620" t="s">
        <v>137</v>
      </c>
      <c r="J620" t="s">
        <v>76</v>
      </c>
      <c r="K620" s="13">
        <v>7</v>
      </c>
      <c r="L620" s="10">
        <v>19.989999999999998</v>
      </c>
      <c r="M620" s="11">
        <v>0</v>
      </c>
      <c r="N620" t="s">
        <v>35</v>
      </c>
      <c r="O620" t="s">
        <v>44</v>
      </c>
      <c r="P620" t="s">
        <v>69</v>
      </c>
      <c r="Q620" t="s">
        <v>38</v>
      </c>
    </row>
    <row r="621" spans="1:17" x14ac:dyDescent="0.25">
      <c r="A621" s="14" t="s">
        <v>1917</v>
      </c>
      <c r="B621" s="1">
        <v>46207</v>
      </c>
      <c r="C621" t="s">
        <v>453</v>
      </c>
      <c r="D621" t="str">
        <f>IF(Orders[[#This Row],[Email Address]]="","MISSING",IF(RIGHT(LOWER(TRIM(Orders[[#This Row],[Email Address]])),12)="@example.com","OK","REVIEW"))</f>
        <v>REVIEW</v>
      </c>
      <c r="E621" t="s">
        <v>607</v>
      </c>
      <c r="F621" s="14" t="s">
        <v>1960</v>
      </c>
      <c r="G621" t="s">
        <v>108</v>
      </c>
      <c r="H621" t="s">
        <v>109</v>
      </c>
      <c r="I621" t="s">
        <v>137</v>
      </c>
      <c r="J621" t="s">
        <v>76</v>
      </c>
      <c r="K621" s="13">
        <v>4</v>
      </c>
      <c r="L621" s="10">
        <v>19.989999999999998</v>
      </c>
      <c r="M621" s="11">
        <v>0</v>
      </c>
      <c r="N621" t="s">
        <v>24</v>
      </c>
      <c r="O621" t="s">
        <v>25</v>
      </c>
      <c r="P621" t="s">
        <v>119</v>
      </c>
      <c r="Q621" t="s">
        <v>70</v>
      </c>
    </row>
    <row r="622" spans="1:17" x14ac:dyDescent="0.25">
      <c r="A622" s="14" t="s">
        <v>1885</v>
      </c>
      <c r="B622" s="1">
        <v>46142</v>
      </c>
      <c r="C622" t="s">
        <v>121</v>
      </c>
      <c r="D622" t="str">
        <f>IF(Orders[[#This Row],[Email Address]]="","MISSING",IF(RIGHT(LOWER(TRIM(Orders[[#This Row],[Email Address]])),12)="@example.com","OK","REVIEW"))</f>
        <v>OK</v>
      </c>
      <c r="E622" t="s">
        <v>122</v>
      </c>
      <c r="F622" s="14" t="s">
        <v>1816</v>
      </c>
      <c r="G622" t="s">
        <v>58</v>
      </c>
      <c r="H622" t="s">
        <v>21</v>
      </c>
      <c r="I622" t="s">
        <v>50</v>
      </c>
      <c r="J622" t="s">
        <v>34</v>
      </c>
      <c r="K622" s="13">
        <v>7</v>
      </c>
      <c r="L622" s="10">
        <v>39.99</v>
      </c>
      <c r="M622" s="11">
        <v>0.15</v>
      </c>
      <c r="N622" t="s">
        <v>35</v>
      </c>
      <c r="O622" t="s">
        <v>25</v>
      </c>
      <c r="P622" t="s">
        <v>53</v>
      </c>
      <c r="Q622" t="s">
        <v>46</v>
      </c>
    </row>
    <row r="623" spans="1:17" x14ac:dyDescent="0.25">
      <c r="A623" s="14" t="s">
        <v>1108</v>
      </c>
      <c r="B623" s="1">
        <v>46111</v>
      </c>
      <c r="C623" t="s">
        <v>799</v>
      </c>
      <c r="D623" t="str">
        <f>IF(Orders[[#This Row],[Email Address]]="","MISSING",IF(RIGHT(LOWER(TRIM(Orders[[#This Row],[Email Address]])),12)="@example.com","OK","REVIEW"))</f>
        <v>OK</v>
      </c>
      <c r="E623" t="s">
        <v>290</v>
      </c>
      <c r="F623" s="14" t="s">
        <v>800</v>
      </c>
      <c r="G623" t="s">
        <v>186</v>
      </c>
      <c r="H623" t="s">
        <v>21</v>
      </c>
      <c r="I623" t="s">
        <v>43</v>
      </c>
      <c r="J623" t="s">
        <v>34</v>
      </c>
      <c r="K623" s="13">
        <v>4</v>
      </c>
      <c r="L623" s="10">
        <v>54.99</v>
      </c>
      <c r="M623" s="11">
        <v>0</v>
      </c>
      <c r="N623" t="s">
        <v>125</v>
      </c>
      <c r="O623" t="s">
        <v>111</v>
      </c>
      <c r="P623" t="s">
        <v>119</v>
      </c>
      <c r="Q623" t="s">
        <v>103</v>
      </c>
    </row>
    <row r="624" spans="1:17" x14ac:dyDescent="0.25">
      <c r="A624" s="14" t="s">
        <v>585</v>
      </c>
      <c r="B624" s="1">
        <v>46047</v>
      </c>
      <c r="C624" t="s">
        <v>281</v>
      </c>
      <c r="D624" t="str">
        <f>IF(Orders[[#This Row],[Email Address]]="","MISSING",IF(RIGHT(LOWER(TRIM(Orders[[#This Row],[Email Address]])),12)="@example.com","OK","REVIEW"))</f>
        <v>OK</v>
      </c>
      <c r="E624" t="s">
        <v>282</v>
      </c>
      <c r="F624" s="14" t="s">
        <v>586</v>
      </c>
      <c r="G624" t="s">
        <v>227</v>
      </c>
      <c r="H624" t="s">
        <v>21</v>
      </c>
      <c r="I624" t="s">
        <v>248</v>
      </c>
      <c r="J624" t="s">
        <v>34</v>
      </c>
      <c r="K624" s="13">
        <v>3</v>
      </c>
      <c r="L624" s="10">
        <v>74.989999999999995</v>
      </c>
      <c r="M624" s="11">
        <v>0</v>
      </c>
      <c r="N624" t="s">
        <v>125</v>
      </c>
      <c r="O624" t="s">
        <v>25</v>
      </c>
      <c r="P624" t="s">
        <v>119</v>
      </c>
    </row>
    <row r="625" spans="1:17" x14ac:dyDescent="0.25">
      <c r="A625" s="14" t="s">
        <v>233</v>
      </c>
      <c r="B625" s="1">
        <v>46035</v>
      </c>
      <c r="C625" t="s">
        <v>234</v>
      </c>
      <c r="D625" t="str">
        <f>IF(Orders[[#This Row],[Email Address]]="","MISSING",IF(RIGHT(LOWER(TRIM(Orders[[#This Row],[Email Address]])),12)="@example.com","OK","REVIEW"))</f>
        <v>OK</v>
      </c>
      <c r="E625" t="s">
        <v>235</v>
      </c>
      <c r="F625" s="14" t="s">
        <v>423</v>
      </c>
      <c r="G625" t="s">
        <v>58</v>
      </c>
      <c r="H625" t="s">
        <v>21</v>
      </c>
      <c r="I625" t="s">
        <v>132</v>
      </c>
      <c r="J625" t="s">
        <v>23</v>
      </c>
      <c r="K625" s="13">
        <v>2</v>
      </c>
      <c r="L625" s="10">
        <v>36.950000000000003</v>
      </c>
      <c r="M625" s="11">
        <v>0.1</v>
      </c>
      <c r="N625" t="s">
        <v>68</v>
      </c>
      <c r="O625" t="s">
        <v>25</v>
      </c>
      <c r="P625" t="s">
        <v>37</v>
      </c>
      <c r="Q625" t="s">
        <v>159</v>
      </c>
    </row>
    <row r="626" spans="1:17" x14ac:dyDescent="0.25">
      <c r="A626" s="14" t="s">
        <v>888</v>
      </c>
      <c r="B626" s="1">
        <v>46194</v>
      </c>
      <c r="C626" t="s">
        <v>659</v>
      </c>
      <c r="D626" t="str">
        <f>IF(Orders[[#This Row],[Email Address]]="","MISSING",IF(RIGHT(LOWER(TRIM(Orders[[#This Row],[Email Address]])),12)="@example.com","OK","REVIEW"))</f>
        <v>OK</v>
      </c>
      <c r="E626" t="s">
        <v>106</v>
      </c>
      <c r="F626" s="14"/>
      <c r="G626" t="s">
        <v>108</v>
      </c>
      <c r="H626" t="s">
        <v>109</v>
      </c>
      <c r="I626" t="s">
        <v>193</v>
      </c>
      <c r="J626" t="s">
        <v>34</v>
      </c>
      <c r="K626" s="13">
        <v>5</v>
      </c>
      <c r="L626" s="10">
        <v>24.99</v>
      </c>
      <c r="M626" s="11">
        <v>0.15</v>
      </c>
      <c r="N626" t="s">
        <v>89</v>
      </c>
      <c r="O626" t="s">
        <v>25</v>
      </c>
      <c r="P626" t="s">
        <v>119</v>
      </c>
    </row>
    <row r="627" spans="1:17" x14ac:dyDescent="0.25">
      <c r="A627" s="14" t="s">
        <v>71</v>
      </c>
      <c r="B627" s="1">
        <v>46216</v>
      </c>
      <c r="C627" t="s">
        <v>72</v>
      </c>
      <c r="D627" t="str">
        <f>IF(Orders[[#This Row],[Email Address]]="","MISSING",IF(RIGHT(LOWER(TRIM(Orders[[#This Row],[Email Address]])),12)="@example.com","OK","REVIEW"))</f>
        <v>OK</v>
      </c>
      <c r="E627" t="s">
        <v>73</v>
      </c>
      <c r="F627" s="14" t="s">
        <v>1942</v>
      </c>
      <c r="G627" t="s">
        <v>186</v>
      </c>
      <c r="H627" t="s">
        <v>21</v>
      </c>
      <c r="I627" t="s">
        <v>75</v>
      </c>
      <c r="J627" t="s">
        <v>76</v>
      </c>
      <c r="K627" s="13">
        <v>4</v>
      </c>
      <c r="L627" s="10">
        <v>9.99</v>
      </c>
      <c r="M627" s="11">
        <v>0</v>
      </c>
      <c r="N627" t="s">
        <v>35</v>
      </c>
      <c r="O627" t="s">
        <v>25</v>
      </c>
      <c r="P627" t="s">
        <v>80</v>
      </c>
    </row>
    <row r="628" spans="1:17" x14ac:dyDescent="0.25">
      <c r="A628" s="14" t="s">
        <v>1829</v>
      </c>
      <c r="B628" s="1">
        <v>46079</v>
      </c>
      <c r="C628" t="s">
        <v>154</v>
      </c>
      <c r="D628" t="str">
        <f>IF(Orders[[#This Row],[Email Address]]="","MISSING",IF(RIGHT(LOWER(TRIM(Orders[[#This Row],[Email Address]])),12)="@example.com","OK","REVIEW"))</f>
        <v>OK</v>
      </c>
      <c r="E628" t="s">
        <v>536</v>
      </c>
      <c r="F628" s="14" t="s">
        <v>1830</v>
      </c>
      <c r="G628" t="s">
        <v>227</v>
      </c>
      <c r="H628" t="s">
        <v>21</v>
      </c>
      <c r="I628" t="s">
        <v>87</v>
      </c>
      <c r="J628" t="s">
        <v>102</v>
      </c>
      <c r="K628" s="13"/>
      <c r="L628" s="10">
        <v>44.99</v>
      </c>
      <c r="M628" s="11">
        <v>0.15</v>
      </c>
      <c r="N628" t="s">
        <v>89</v>
      </c>
      <c r="O628" t="s">
        <v>44</v>
      </c>
      <c r="P628" t="s">
        <v>69</v>
      </c>
    </row>
    <row r="629" spans="1:17" x14ac:dyDescent="0.25">
      <c r="A629" s="14" t="s">
        <v>1356</v>
      </c>
      <c r="B629" s="1">
        <v>46053</v>
      </c>
      <c r="C629" t="s">
        <v>28</v>
      </c>
      <c r="D629" t="str">
        <f>IF(Orders[[#This Row],[Email Address]]="","MISSING",IF(RIGHT(LOWER(TRIM(Orders[[#This Row],[Email Address]])),12)="@example.com","OK","REVIEW"))</f>
        <v>MISSING</v>
      </c>
      <c r="E629" t="s">
        <v>1862</v>
      </c>
      <c r="F629" s="14" t="s">
        <v>1945</v>
      </c>
      <c r="G629" t="s">
        <v>31</v>
      </c>
      <c r="H629" t="s">
        <v>32</v>
      </c>
      <c r="I629" t="s">
        <v>22</v>
      </c>
      <c r="J629" t="s">
        <v>23</v>
      </c>
      <c r="K629" s="13">
        <v>6</v>
      </c>
      <c r="L629" s="10">
        <v>289</v>
      </c>
      <c r="M629" s="11">
        <v>0</v>
      </c>
      <c r="N629" t="s">
        <v>89</v>
      </c>
      <c r="O629" t="s">
        <v>25</v>
      </c>
      <c r="P629" t="s">
        <v>119</v>
      </c>
      <c r="Q629" t="s">
        <v>96</v>
      </c>
    </row>
    <row r="630" spans="1:17" x14ac:dyDescent="0.25">
      <c r="A630" s="14" t="s">
        <v>992</v>
      </c>
      <c r="B630" s="1">
        <v>46190</v>
      </c>
      <c r="C630" t="s">
        <v>1592</v>
      </c>
      <c r="D630" t="str">
        <f>IF(Orders[[#This Row],[Email Address]]="","MISSING",IF(RIGHT(LOWER(TRIM(Orders[[#This Row],[Email Address]])),12)="@example.com","OK","REVIEW"))</f>
        <v>OK</v>
      </c>
      <c r="E630" t="s">
        <v>190</v>
      </c>
      <c r="F630" s="14" t="s">
        <v>191</v>
      </c>
      <c r="G630" t="s">
        <v>150</v>
      </c>
      <c r="H630" t="s">
        <v>339</v>
      </c>
      <c r="I630" t="s">
        <v>50</v>
      </c>
      <c r="J630" t="s">
        <v>34</v>
      </c>
      <c r="K630" s="13">
        <v>6</v>
      </c>
      <c r="L630" s="10">
        <v>39.99</v>
      </c>
      <c r="M630" s="11">
        <v>0</v>
      </c>
      <c r="N630" t="s">
        <v>89</v>
      </c>
      <c r="O630" t="s">
        <v>25</v>
      </c>
      <c r="P630" t="s">
        <v>37</v>
      </c>
      <c r="Q630" t="s">
        <v>159</v>
      </c>
    </row>
    <row r="631" spans="1:17" x14ac:dyDescent="0.25">
      <c r="A631" s="14" t="s">
        <v>1433</v>
      </c>
      <c r="B631" s="1">
        <v>46060</v>
      </c>
      <c r="C631" t="s">
        <v>792</v>
      </c>
      <c r="D631" t="str">
        <f>IF(Orders[[#This Row],[Email Address]]="","MISSING",IF(RIGHT(LOWER(TRIM(Orders[[#This Row],[Email Address]])),12)="@example.com","OK","REVIEW"))</f>
        <v>OK</v>
      </c>
      <c r="E631" t="s">
        <v>793</v>
      </c>
      <c r="F631" s="14" t="s">
        <v>1276</v>
      </c>
      <c r="G631" t="s">
        <v>186</v>
      </c>
      <c r="H631" t="s">
        <v>21</v>
      </c>
      <c r="I631" t="s">
        <v>132</v>
      </c>
      <c r="J631" t="s">
        <v>23</v>
      </c>
      <c r="K631" s="13">
        <v>8</v>
      </c>
      <c r="L631" s="10">
        <v>36.950000000000003</v>
      </c>
      <c r="M631" s="11">
        <v>0</v>
      </c>
      <c r="N631" t="s">
        <v>24</v>
      </c>
      <c r="O631" t="s">
        <v>25</v>
      </c>
      <c r="P631" t="s">
        <v>119</v>
      </c>
    </row>
    <row r="632" spans="1:17" x14ac:dyDescent="0.25">
      <c r="A632" s="14" t="s">
        <v>490</v>
      </c>
      <c r="B632" s="1">
        <v>46227</v>
      </c>
      <c r="C632" t="s">
        <v>305</v>
      </c>
      <c r="D632" t="str">
        <f>IF(Orders[[#This Row],[Email Address]]="","MISSING",IF(RIGHT(LOWER(TRIM(Orders[[#This Row],[Email Address]])),12)="@example.com","OK","REVIEW"))</f>
        <v>OK</v>
      </c>
      <c r="E632" t="s">
        <v>306</v>
      </c>
      <c r="F632" s="14" t="s">
        <v>1949</v>
      </c>
      <c r="G632" t="s">
        <v>58</v>
      </c>
      <c r="H632" t="s">
        <v>21</v>
      </c>
      <c r="I632" t="s">
        <v>50</v>
      </c>
      <c r="J632" t="s">
        <v>34</v>
      </c>
      <c r="K632" s="13">
        <v>5</v>
      </c>
      <c r="L632" s="10">
        <v>39.99</v>
      </c>
      <c r="M632" s="11">
        <v>0</v>
      </c>
      <c r="N632" t="s">
        <v>35</v>
      </c>
      <c r="O632" t="s">
        <v>90</v>
      </c>
      <c r="P632" t="s">
        <v>37</v>
      </c>
      <c r="Q632" t="s">
        <v>38</v>
      </c>
    </row>
    <row r="633" spans="1:17" x14ac:dyDescent="0.25">
      <c r="A633" s="14" t="s">
        <v>766</v>
      </c>
      <c r="B633" s="1">
        <v>46181</v>
      </c>
      <c r="C633" t="s">
        <v>752</v>
      </c>
      <c r="D633" t="str">
        <f>IF(Orders[[#This Row],[Email Address]]="","MISSING",IF(RIGHT(LOWER(TRIM(Orders[[#This Row],[Email Address]])),12)="@example.com","OK","REVIEW"))</f>
        <v>MISSING</v>
      </c>
      <c r="E633" t="s">
        <v>1862</v>
      </c>
      <c r="F633" s="14" t="s">
        <v>1364</v>
      </c>
      <c r="G633" t="s">
        <v>175</v>
      </c>
      <c r="H633" t="s">
        <v>21</v>
      </c>
      <c r="I633" t="s">
        <v>137</v>
      </c>
      <c r="J633" t="s">
        <v>76</v>
      </c>
      <c r="K633" s="13">
        <v>4</v>
      </c>
      <c r="L633" s="10">
        <v>19.989999999999998</v>
      </c>
      <c r="M633" s="11">
        <v>0.1</v>
      </c>
      <c r="N633" t="s">
        <v>35</v>
      </c>
      <c r="O633" t="s">
        <v>44</v>
      </c>
      <c r="P633" t="s">
        <v>126</v>
      </c>
    </row>
    <row r="634" spans="1:17" x14ac:dyDescent="0.25">
      <c r="A634" s="14" t="s">
        <v>254</v>
      </c>
      <c r="B634" s="1">
        <v>46204</v>
      </c>
      <c r="C634" t="s">
        <v>494</v>
      </c>
      <c r="D634" t="str">
        <f>IF(Orders[[#This Row],[Email Address]]="","MISSING",IF(RIGHT(LOWER(TRIM(Orders[[#This Row],[Email Address]])),12)="@example.com","OK","REVIEW"))</f>
        <v>OK</v>
      </c>
      <c r="E634" t="s">
        <v>257</v>
      </c>
      <c r="F634" s="14" t="s">
        <v>1211</v>
      </c>
      <c r="G634" t="s">
        <v>58</v>
      </c>
      <c r="H634" t="s">
        <v>21</v>
      </c>
      <c r="I634" t="s">
        <v>163</v>
      </c>
      <c r="J634" t="s">
        <v>76</v>
      </c>
      <c r="K634" s="13">
        <v>3</v>
      </c>
      <c r="L634" s="10">
        <v>64.95</v>
      </c>
      <c r="M634" s="11">
        <v>0</v>
      </c>
      <c r="N634" t="s">
        <v>24</v>
      </c>
      <c r="O634" t="s">
        <v>25</v>
      </c>
      <c r="P634" t="s">
        <v>80</v>
      </c>
    </row>
    <row r="635" spans="1:17" x14ac:dyDescent="0.25">
      <c r="A635" s="14" t="s">
        <v>1828</v>
      </c>
      <c r="B635" s="1">
        <v>46200</v>
      </c>
      <c r="C635" t="s">
        <v>906</v>
      </c>
      <c r="D635" t="str">
        <f>IF(Orders[[#This Row],[Email Address]]="","MISSING",IF(RIGHT(LOWER(TRIM(Orders[[#This Row],[Email Address]])),12)="@example.com","OK","REVIEW"))</f>
        <v>OK</v>
      </c>
      <c r="E635" t="s">
        <v>907</v>
      </c>
      <c r="F635" s="14" t="s">
        <v>1374</v>
      </c>
      <c r="G635" t="s">
        <v>227</v>
      </c>
      <c r="H635" t="s">
        <v>21</v>
      </c>
      <c r="I635" t="s">
        <v>132</v>
      </c>
      <c r="J635" t="s">
        <v>23</v>
      </c>
      <c r="K635" s="13">
        <v>7</v>
      </c>
      <c r="L635" s="10">
        <v>36.950000000000003</v>
      </c>
      <c r="M635" s="11">
        <v>0</v>
      </c>
      <c r="N635" t="s">
        <v>24</v>
      </c>
      <c r="O635" t="s">
        <v>25</v>
      </c>
      <c r="P635" t="s">
        <v>119</v>
      </c>
    </row>
    <row r="636" spans="1:17" x14ac:dyDescent="0.25">
      <c r="A636" s="14" t="s">
        <v>1527</v>
      </c>
      <c r="B636" s="1">
        <v>46230</v>
      </c>
      <c r="C636" t="s">
        <v>1055</v>
      </c>
      <c r="D636" t="str">
        <f>IF(Orders[[#This Row],[Email Address]]="","MISSING",IF(RIGHT(LOWER(TRIM(Orders[[#This Row],[Email Address]])),12)="@example.com","OK","REVIEW"))</f>
        <v>OK</v>
      </c>
      <c r="E636" t="s">
        <v>1269</v>
      </c>
      <c r="F636" s="14" t="s">
        <v>1270</v>
      </c>
      <c r="G636" t="s">
        <v>31</v>
      </c>
      <c r="H636" t="s">
        <v>32</v>
      </c>
      <c r="I636" t="s">
        <v>43</v>
      </c>
      <c r="J636" t="s">
        <v>34</v>
      </c>
      <c r="K636" s="13">
        <v>7</v>
      </c>
      <c r="L636" s="10">
        <v>54.99</v>
      </c>
      <c r="M636" s="11">
        <v>0</v>
      </c>
      <c r="N636" t="s">
        <v>68</v>
      </c>
      <c r="O636" t="s">
        <v>25</v>
      </c>
      <c r="P636" t="s">
        <v>119</v>
      </c>
    </row>
    <row r="637" spans="1:17" x14ac:dyDescent="0.25">
      <c r="A637" s="14" t="s">
        <v>1295</v>
      </c>
      <c r="B637" s="1">
        <v>46065</v>
      </c>
      <c r="C637" t="s">
        <v>172</v>
      </c>
      <c r="D637" t="str">
        <f>IF(Orders[[#This Row],[Email Address]]="","MISSING",IF(RIGHT(LOWER(TRIM(Orders[[#This Row],[Email Address]])),12)="@example.com","OK","REVIEW"))</f>
        <v>OK</v>
      </c>
      <c r="E637" t="s">
        <v>488</v>
      </c>
      <c r="F637" s="14" t="s">
        <v>1296</v>
      </c>
      <c r="G637" t="s">
        <v>86</v>
      </c>
      <c r="H637" t="s">
        <v>21</v>
      </c>
      <c r="I637" t="s">
        <v>50</v>
      </c>
      <c r="J637" t="s">
        <v>34</v>
      </c>
      <c r="K637" s="13">
        <v>2</v>
      </c>
      <c r="L637" s="10">
        <v>39.99</v>
      </c>
      <c r="M637" s="11">
        <v>0.1</v>
      </c>
      <c r="N637" t="s">
        <v>35</v>
      </c>
      <c r="O637" t="s">
        <v>25</v>
      </c>
      <c r="P637" t="s">
        <v>119</v>
      </c>
      <c r="Q637" t="s">
        <v>159</v>
      </c>
    </row>
    <row r="638" spans="1:17" x14ac:dyDescent="0.25">
      <c r="A638" s="14" t="s">
        <v>1112</v>
      </c>
      <c r="B638" s="1">
        <v>46152</v>
      </c>
      <c r="C638" t="s">
        <v>198</v>
      </c>
      <c r="D638" t="str">
        <f>IF(Orders[[#This Row],[Email Address]]="","MISSING",IF(RIGHT(LOWER(TRIM(Orders[[#This Row],[Email Address]])),12)="@example.com","OK","REVIEW"))</f>
        <v>OK</v>
      </c>
      <c r="E638" t="s">
        <v>199</v>
      </c>
      <c r="F638" s="14" t="s">
        <v>1943</v>
      </c>
      <c r="G638" t="s">
        <v>201</v>
      </c>
      <c r="H638" t="s">
        <v>202</v>
      </c>
      <c r="I638" t="s">
        <v>22</v>
      </c>
      <c r="J638" t="s">
        <v>23</v>
      </c>
      <c r="K638" s="13">
        <v>3</v>
      </c>
      <c r="L638" s="10">
        <v>289</v>
      </c>
      <c r="M638" s="11">
        <v>0.2</v>
      </c>
      <c r="N638" t="s">
        <v>68</v>
      </c>
      <c r="O638" t="s">
        <v>25</v>
      </c>
      <c r="P638" t="s">
        <v>37</v>
      </c>
    </row>
    <row r="639" spans="1:17" x14ac:dyDescent="0.25">
      <c r="A639" s="14" t="s">
        <v>1597</v>
      </c>
      <c r="B639" s="1">
        <v>46099</v>
      </c>
      <c r="C639" t="s">
        <v>650</v>
      </c>
      <c r="D639" t="str">
        <f>IF(Orders[[#This Row],[Email Address]]="","MISSING",IF(RIGHT(LOWER(TRIM(Orders[[#This Row],[Email Address]])),12)="@example.com","OK","REVIEW"))</f>
        <v>OK</v>
      </c>
      <c r="E639" t="s">
        <v>964</v>
      </c>
      <c r="F639" s="14" t="s">
        <v>1107</v>
      </c>
      <c r="G639" t="s">
        <v>201</v>
      </c>
      <c r="H639" t="s">
        <v>202</v>
      </c>
      <c r="I639" t="s">
        <v>43</v>
      </c>
      <c r="J639" t="s">
        <v>34</v>
      </c>
      <c r="K639" s="13">
        <v>3</v>
      </c>
      <c r="L639" s="10">
        <v>54.99</v>
      </c>
      <c r="M639" s="11">
        <v>0.1</v>
      </c>
      <c r="N639" t="s">
        <v>125</v>
      </c>
      <c r="O639" t="s">
        <v>111</v>
      </c>
      <c r="P639" t="s">
        <v>126</v>
      </c>
    </row>
    <row r="640" spans="1:17" x14ac:dyDescent="0.25">
      <c r="A640" s="14" t="s">
        <v>1314</v>
      </c>
      <c r="B640" s="1">
        <v>46173</v>
      </c>
      <c r="C640" t="s">
        <v>558</v>
      </c>
      <c r="D640" t="str">
        <f>IF(Orders[[#This Row],[Email Address]]="","MISSING",IF(RIGHT(LOWER(TRIM(Orders[[#This Row],[Email Address]])),12)="@example.com","OK","REVIEW"))</f>
        <v>OK</v>
      </c>
      <c r="E640" t="s">
        <v>559</v>
      </c>
      <c r="F640" s="14" t="s">
        <v>1950</v>
      </c>
      <c r="G640" t="s">
        <v>42</v>
      </c>
      <c r="H640" t="s">
        <v>21</v>
      </c>
      <c r="I640" t="s">
        <v>101</v>
      </c>
      <c r="J640" t="s">
        <v>102</v>
      </c>
      <c r="K640" s="13">
        <v>1</v>
      </c>
      <c r="L640" s="10">
        <v>18.5</v>
      </c>
      <c r="M640" s="11">
        <v>0.15</v>
      </c>
      <c r="N640" t="s">
        <v>68</v>
      </c>
      <c r="O640" t="s">
        <v>90</v>
      </c>
      <c r="P640" t="s">
        <v>69</v>
      </c>
    </row>
    <row r="641" spans="1:17" x14ac:dyDescent="0.25">
      <c r="A641" s="14" t="s">
        <v>1468</v>
      </c>
      <c r="B641" s="1">
        <v>46039</v>
      </c>
      <c r="C641" t="s">
        <v>1469</v>
      </c>
      <c r="D641" t="str">
        <f>IF(Orders[[#This Row],[Email Address]]="","MISSING",IF(RIGHT(LOWER(TRIM(Orders[[#This Row],[Email Address]])),12)="@example.com","OK","REVIEW"))</f>
        <v>OK</v>
      </c>
      <c r="E641" t="s">
        <v>1470</v>
      </c>
      <c r="F641" s="14" t="s">
        <v>1471</v>
      </c>
      <c r="G641" t="s">
        <v>175</v>
      </c>
      <c r="H641" t="s">
        <v>21</v>
      </c>
      <c r="I641" t="s">
        <v>163</v>
      </c>
      <c r="J641" t="s">
        <v>76</v>
      </c>
      <c r="K641" s="13">
        <v>7</v>
      </c>
      <c r="L641" s="10">
        <v>64.95</v>
      </c>
      <c r="M641" s="11">
        <v>0.05</v>
      </c>
      <c r="N641" t="s">
        <v>68</v>
      </c>
      <c r="O641" t="s">
        <v>44</v>
      </c>
      <c r="P641" t="s">
        <v>53</v>
      </c>
    </row>
    <row r="642" spans="1:17" x14ac:dyDescent="0.25">
      <c r="A642" s="14" t="s">
        <v>1472</v>
      </c>
      <c r="B642" s="1">
        <v>46041</v>
      </c>
      <c r="C642" t="s">
        <v>1259</v>
      </c>
      <c r="D642" t="str">
        <f>IF(Orders[[#This Row],[Email Address]]="","MISSING",IF(RIGHT(LOWER(TRIM(Orders[[#This Row],[Email Address]])),12)="@example.com","OK","REVIEW"))</f>
        <v>OK</v>
      </c>
      <c r="E642" t="s">
        <v>953</v>
      </c>
      <c r="F642" s="14" t="s">
        <v>954</v>
      </c>
      <c r="G642" t="s">
        <v>186</v>
      </c>
      <c r="H642" t="s">
        <v>21</v>
      </c>
      <c r="I642" t="s">
        <v>203</v>
      </c>
      <c r="J642" t="s">
        <v>23</v>
      </c>
      <c r="K642" s="13">
        <v>1</v>
      </c>
      <c r="L642" s="10">
        <v>449</v>
      </c>
      <c r="M642" s="11">
        <v>0</v>
      </c>
      <c r="N642" t="s">
        <v>24</v>
      </c>
      <c r="O642" t="s">
        <v>44</v>
      </c>
      <c r="P642" t="s">
        <v>126</v>
      </c>
      <c r="Q642" t="s">
        <v>159</v>
      </c>
    </row>
    <row r="643" spans="1:17" x14ac:dyDescent="0.25">
      <c r="A643" s="14" t="s">
        <v>475</v>
      </c>
      <c r="B643" s="1">
        <v>46081</v>
      </c>
      <c r="C643" t="s">
        <v>313</v>
      </c>
      <c r="D643" t="str">
        <f>IF(Orders[[#This Row],[Email Address]]="","MISSING",IF(RIGHT(LOWER(TRIM(Orders[[#This Row],[Email Address]])),12)="@example.com","OK","REVIEW"))</f>
        <v>OK</v>
      </c>
      <c r="E643" t="s">
        <v>476</v>
      </c>
      <c r="F643" s="14" t="s">
        <v>1136</v>
      </c>
      <c r="G643" t="s">
        <v>150</v>
      </c>
      <c r="H643" t="s">
        <v>339</v>
      </c>
      <c r="I643" t="s">
        <v>145</v>
      </c>
      <c r="J643" t="s">
        <v>102</v>
      </c>
      <c r="K643" s="13">
        <v>3</v>
      </c>
      <c r="L643" s="10">
        <v>12.99</v>
      </c>
      <c r="M643" s="11">
        <v>0.05</v>
      </c>
      <c r="N643" t="s">
        <v>89</v>
      </c>
      <c r="O643" t="s">
        <v>44</v>
      </c>
      <c r="P643" t="s">
        <v>69</v>
      </c>
    </row>
    <row r="644" spans="1:17" x14ac:dyDescent="0.25">
      <c r="A644" s="14" t="s">
        <v>1203</v>
      </c>
      <c r="B644" s="1">
        <v>46267</v>
      </c>
      <c r="C644" t="s">
        <v>858</v>
      </c>
      <c r="D644" t="str">
        <f>IF(Orders[[#This Row],[Email Address]]="","MISSING",IF(RIGHT(LOWER(TRIM(Orders[[#This Row],[Email Address]])),12)="@example.com","OK","REVIEW"))</f>
        <v>OK</v>
      </c>
      <c r="E644" t="s">
        <v>278</v>
      </c>
      <c r="F644" s="14" t="s">
        <v>1495</v>
      </c>
      <c r="G644" t="s">
        <v>20</v>
      </c>
      <c r="H644" t="s">
        <v>21</v>
      </c>
      <c r="I644" t="s">
        <v>87</v>
      </c>
      <c r="J644" t="s">
        <v>102</v>
      </c>
      <c r="K644" s="13">
        <v>8</v>
      </c>
      <c r="L644" s="10">
        <v>44.99</v>
      </c>
      <c r="M644" s="11">
        <v>0.05</v>
      </c>
      <c r="N644" t="s">
        <v>89</v>
      </c>
      <c r="O644" t="s">
        <v>44</v>
      </c>
      <c r="P644" t="s">
        <v>37</v>
      </c>
      <c r="Q644" t="s">
        <v>96</v>
      </c>
    </row>
    <row r="645" spans="1:17" x14ac:dyDescent="0.25">
      <c r="A645" s="14" t="s">
        <v>556</v>
      </c>
      <c r="B645" s="1">
        <v>46037</v>
      </c>
      <c r="C645" t="s">
        <v>558</v>
      </c>
      <c r="D645" t="str">
        <f>IF(Orders[[#This Row],[Email Address]]="","MISSING",IF(RIGHT(LOWER(TRIM(Orders[[#This Row],[Email Address]])),12)="@example.com","OK","REVIEW"))</f>
        <v>OK</v>
      </c>
      <c r="E645" t="s">
        <v>559</v>
      </c>
      <c r="F645" s="14" t="s">
        <v>1950</v>
      </c>
      <c r="G645" t="s">
        <v>42</v>
      </c>
      <c r="H645" t="s">
        <v>21</v>
      </c>
      <c r="I645" t="s">
        <v>132</v>
      </c>
      <c r="J645" t="s">
        <v>23</v>
      </c>
      <c r="K645" s="13">
        <v>4</v>
      </c>
      <c r="L645" s="10">
        <v>36.950000000000003</v>
      </c>
      <c r="M645" s="11">
        <v>0</v>
      </c>
      <c r="N645" t="s">
        <v>68</v>
      </c>
      <c r="O645" t="s">
        <v>25</v>
      </c>
      <c r="P645" t="s">
        <v>80</v>
      </c>
    </row>
    <row r="646" spans="1:17" x14ac:dyDescent="0.25">
      <c r="A646" s="14" t="s">
        <v>750</v>
      </c>
      <c r="B646" s="1">
        <v>46203</v>
      </c>
      <c r="C646" t="s">
        <v>752</v>
      </c>
      <c r="D646" t="str">
        <f>IF(Orders[[#This Row],[Email Address]]="","MISSING",IF(RIGHT(LOWER(TRIM(Orders[[#This Row],[Email Address]])),12)="@example.com","OK","REVIEW"))</f>
        <v>OK</v>
      </c>
      <c r="E646" t="s">
        <v>753</v>
      </c>
      <c r="F646" s="14" t="s">
        <v>1364</v>
      </c>
      <c r="G646" t="s">
        <v>175</v>
      </c>
      <c r="H646" t="s">
        <v>21</v>
      </c>
      <c r="I646" t="s">
        <v>193</v>
      </c>
      <c r="J646" t="s">
        <v>34</v>
      </c>
      <c r="K646" s="13">
        <v>5</v>
      </c>
      <c r="L646" s="10">
        <v>24.99</v>
      </c>
      <c r="M646" s="11">
        <v>0.15</v>
      </c>
      <c r="N646" t="s">
        <v>35</v>
      </c>
      <c r="O646" t="s">
        <v>44</v>
      </c>
      <c r="P646" t="s">
        <v>69</v>
      </c>
    </row>
    <row r="647" spans="1:17" x14ac:dyDescent="0.25">
      <c r="A647" s="14" t="s">
        <v>1894</v>
      </c>
      <c r="B647" s="1">
        <v>46194</v>
      </c>
      <c r="C647" t="s">
        <v>354</v>
      </c>
      <c r="D647" t="str">
        <f>IF(Orders[[#This Row],[Email Address]]="","MISSING",IF(RIGHT(LOWER(TRIM(Orders[[#This Row],[Email Address]])),12)="@example.com","OK","REVIEW"))</f>
        <v>REVIEW</v>
      </c>
      <c r="E647" t="s">
        <v>432</v>
      </c>
      <c r="F647" s="14" t="s">
        <v>356</v>
      </c>
      <c r="G647" t="s">
        <v>227</v>
      </c>
      <c r="H647" t="s">
        <v>21</v>
      </c>
      <c r="I647" t="s">
        <v>145</v>
      </c>
      <c r="J647" t="s">
        <v>102</v>
      </c>
      <c r="K647" s="13">
        <v>6</v>
      </c>
      <c r="L647" s="10">
        <v>12.99</v>
      </c>
      <c r="M647" s="11">
        <v>0</v>
      </c>
      <c r="N647" t="s">
        <v>68</v>
      </c>
      <c r="O647" t="s">
        <v>25</v>
      </c>
      <c r="P647" t="s">
        <v>80</v>
      </c>
    </row>
    <row r="648" spans="1:17" x14ac:dyDescent="0.25">
      <c r="A648" s="14" t="s">
        <v>1457</v>
      </c>
      <c r="B648" s="1">
        <v>46107</v>
      </c>
      <c r="C648" t="s">
        <v>391</v>
      </c>
      <c r="D648" t="str">
        <f>IF(Orders[[#This Row],[Email Address]]="","MISSING",IF(RIGHT(LOWER(TRIM(Orders[[#This Row],[Email Address]])),12)="@example.com","OK","REVIEW"))</f>
        <v>OK</v>
      </c>
      <c r="E648" t="s">
        <v>392</v>
      </c>
      <c r="F648" s="14" t="s">
        <v>393</v>
      </c>
      <c r="G648" t="s">
        <v>150</v>
      </c>
      <c r="H648" t="s">
        <v>339</v>
      </c>
      <c r="I648" t="s">
        <v>145</v>
      </c>
      <c r="J648" t="s">
        <v>102</v>
      </c>
      <c r="K648" s="13">
        <v>7</v>
      </c>
      <c r="L648" s="10">
        <v>12.99</v>
      </c>
      <c r="M648" s="11">
        <v>0.15</v>
      </c>
      <c r="N648" t="s">
        <v>24</v>
      </c>
      <c r="O648" t="s">
        <v>25</v>
      </c>
      <c r="P648" t="s">
        <v>69</v>
      </c>
      <c r="Q648" t="s">
        <v>70</v>
      </c>
    </row>
    <row r="649" spans="1:17" x14ac:dyDescent="0.25">
      <c r="A649" s="14" t="s">
        <v>987</v>
      </c>
      <c r="B649" s="1">
        <v>46172</v>
      </c>
      <c r="C649" t="s">
        <v>342</v>
      </c>
      <c r="D649" t="str">
        <f>IF(Orders[[#This Row],[Email Address]]="","MISSING",IF(RIGHT(LOWER(TRIM(Orders[[#This Row],[Email Address]])),12)="@example.com","OK","REVIEW"))</f>
        <v>OK</v>
      </c>
      <c r="E649" t="s">
        <v>421</v>
      </c>
      <c r="F649" s="14" t="s">
        <v>456</v>
      </c>
      <c r="G649" t="s">
        <v>20</v>
      </c>
      <c r="H649" t="s">
        <v>21</v>
      </c>
      <c r="I649" t="s">
        <v>137</v>
      </c>
      <c r="J649" t="s">
        <v>76</v>
      </c>
      <c r="K649" s="13">
        <v>7</v>
      </c>
      <c r="L649" s="10">
        <v>19.989999999999998</v>
      </c>
      <c r="M649" s="11">
        <v>0</v>
      </c>
      <c r="N649" t="s">
        <v>35</v>
      </c>
      <c r="O649" t="s">
        <v>25</v>
      </c>
      <c r="P649" t="s">
        <v>1862</v>
      </c>
      <c r="Q649" t="s">
        <v>159</v>
      </c>
    </row>
    <row r="650" spans="1:17" x14ac:dyDescent="0.25">
      <c r="A650" s="14" t="s">
        <v>1494</v>
      </c>
      <c r="B650" s="1">
        <v>46093</v>
      </c>
      <c r="C650" t="s">
        <v>858</v>
      </c>
      <c r="D650" t="str">
        <f>IF(Orders[[#This Row],[Email Address]]="","MISSING",IF(RIGHT(LOWER(TRIM(Orders[[#This Row],[Email Address]])),12)="@example.com","OK","REVIEW"))</f>
        <v>OK</v>
      </c>
      <c r="E650" t="s">
        <v>278</v>
      </c>
      <c r="F650" s="14" t="s">
        <v>1495</v>
      </c>
      <c r="G650" t="s">
        <v>20</v>
      </c>
      <c r="H650" t="s">
        <v>21</v>
      </c>
      <c r="I650" t="s">
        <v>163</v>
      </c>
      <c r="J650" t="s">
        <v>76</v>
      </c>
      <c r="K650" s="13">
        <v>6</v>
      </c>
      <c r="L650" s="10">
        <v>64.95</v>
      </c>
      <c r="M650" s="11">
        <v>0</v>
      </c>
      <c r="N650" t="s">
        <v>125</v>
      </c>
      <c r="O650" t="s">
        <v>25</v>
      </c>
      <c r="P650" t="s">
        <v>53</v>
      </c>
    </row>
    <row r="651" spans="1:17" x14ac:dyDescent="0.25">
      <c r="A651" s="14" t="s">
        <v>1021</v>
      </c>
      <c r="B651" s="1">
        <v>46250</v>
      </c>
      <c r="C651" t="s">
        <v>764</v>
      </c>
      <c r="D651" t="str">
        <f>IF(Orders[[#This Row],[Email Address]]="","MISSING",IF(RIGHT(LOWER(TRIM(Orders[[#This Row],[Email Address]])),12)="@example.com","OK","REVIEW"))</f>
        <v>OK</v>
      </c>
      <c r="E651" t="s">
        <v>765</v>
      </c>
      <c r="F651" s="14" t="s">
        <v>1970</v>
      </c>
      <c r="G651" t="s">
        <v>20</v>
      </c>
      <c r="H651" t="s">
        <v>21</v>
      </c>
      <c r="I651" t="s">
        <v>203</v>
      </c>
      <c r="J651" t="s">
        <v>23</v>
      </c>
      <c r="K651" s="13">
        <v>2</v>
      </c>
      <c r="L651" s="10">
        <v>449</v>
      </c>
      <c r="M651" s="11">
        <v>0.05</v>
      </c>
      <c r="N651" t="s">
        <v>68</v>
      </c>
      <c r="O651" t="s">
        <v>25</v>
      </c>
      <c r="P651" t="s">
        <v>126</v>
      </c>
      <c r="Q651" t="s">
        <v>96</v>
      </c>
    </row>
    <row r="652" spans="1:17" x14ac:dyDescent="0.25">
      <c r="A652" s="14" t="s">
        <v>1079</v>
      </c>
      <c r="B652" s="1">
        <v>46239</v>
      </c>
      <c r="C652" t="s">
        <v>342</v>
      </c>
      <c r="D652" t="str">
        <f>IF(Orders[[#This Row],[Email Address]]="","MISSING",IF(RIGHT(LOWER(TRIM(Orders[[#This Row],[Email Address]])),12)="@example.com","OK","REVIEW"))</f>
        <v>OK</v>
      </c>
      <c r="E652" t="s">
        <v>343</v>
      </c>
      <c r="F652" s="14" t="s">
        <v>344</v>
      </c>
      <c r="G652" t="s">
        <v>108</v>
      </c>
      <c r="H652" t="s">
        <v>109</v>
      </c>
      <c r="I652" t="s">
        <v>22</v>
      </c>
      <c r="J652" t="s">
        <v>23</v>
      </c>
      <c r="K652" s="13">
        <v>7</v>
      </c>
      <c r="L652" s="10">
        <v>289</v>
      </c>
      <c r="M652" s="11">
        <v>0.05</v>
      </c>
      <c r="N652" t="s">
        <v>68</v>
      </c>
      <c r="O652" t="s">
        <v>25</v>
      </c>
      <c r="P652" t="s">
        <v>119</v>
      </c>
    </row>
    <row r="653" spans="1:17" x14ac:dyDescent="0.25">
      <c r="A653" s="14" t="s">
        <v>677</v>
      </c>
      <c r="B653" s="1">
        <v>46115</v>
      </c>
      <c r="C653" t="s">
        <v>224</v>
      </c>
      <c r="D653" t="str">
        <f>IF(Orders[[#This Row],[Email Address]]="","MISSING",IF(RIGHT(LOWER(TRIM(Orders[[#This Row],[Email Address]])),12)="@example.com","OK","REVIEW"))</f>
        <v>OK</v>
      </c>
      <c r="E653" t="s">
        <v>406</v>
      </c>
      <c r="F653" s="14" t="s">
        <v>589</v>
      </c>
      <c r="G653" t="s">
        <v>108</v>
      </c>
      <c r="H653" t="s">
        <v>109</v>
      </c>
      <c r="I653" t="s">
        <v>203</v>
      </c>
      <c r="J653" t="s">
        <v>23</v>
      </c>
      <c r="K653" s="13">
        <v>3</v>
      </c>
      <c r="L653" s="10">
        <v>449</v>
      </c>
      <c r="M653" s="11">
        <v>0</v>
      </c>
      <c r="N653" t="s">
        <v>35</v>
      </c>
      <c r="O653" t="s">
        <v>111</v>
      </c>
      <c r="P653" t="s">
        <v>53</v>
      </c>
      <c r="Q653" t="s">
        <v>38</v>
      </c>
    </row>
    <row r="654" spans="1:17" x14ac:dyDescent="0.25">
      <c r="A654" s="14" t="s">
        <v>994</v>
      </c>
      <c r="B654" s="1">
        <v>46123</v>
      </c>
      <c r="C654" t="s">
        <v>594</v>
      </c>
      <c r="D654" t="str">
        <f>IF(Orders[[#This Row],[Email Address]]="","MISSING",IF(RIGHT(LOWER(TRIM(Orders[[#This Row],[Email Address]])),12)="@example.com","OK","REVIEW"))</f>
        <v>OK</v>
      </c>
      <c r="E654" t="s">
        <v>595</v>
      </c>
      <c r="F654" s="14" t="s">
        <v>596</v>
      </c>
      <c r="G654" t="s">
        <v>20</v>
      </c>
      <c r="H654" t="s">
        <v>21</v>
      </c>
      <c r="I654" t="s">
        <v>367</v>
      </c>
      <c r="J654" t="s">
        <v>34</v>
      </c>
      <c r="K654" s="13">
        <v>4</v>
      </c>
      <c r="L654" s="10">
        <v>219.99</v>
      </c>
      <c r="M654" s="11">
        <v>0.1</v>
      </c>
      <c r="N654" t="s">
        <v>125</v>
      </c>
      <c r="O654" t="s">
        <v>90</v>
      </c>
      <c r="P654" t="s">
        <v>80</v>
      </c>
      <c r="Q654" t="s">
        <v>103</v>
      </c>
    </row>
    <row r="655" spans="1:17" x14ac:dyDescent="0.25">
      <c r="A655" s="14" t="s">
        <v>1100</v>
      </c>
      <c r="B655" s="1">
        <v>46070</v>
      </c>
      <c r="C655" t="s">
        <v>632</v>
      </c>
      <c r="D655" t="str">
        <f>IF(Orders[[#This Row],[Email Address]]="","MISSING",IF(RIGHT(LOWER(TRIM(Orders[[#This Row],[Email Address]])),12)="@example.com","OK","REVIEW"))</f>
        <v>OK</v>
      </c>
      <c r="E655" t="s">
        <v>719</v>
      </c>
      <c r="F655" s="14" t="s">
        <v>720</v>
      </c>
      <c r="G655" t="s">
        <v>42</v>
      </c>
      <c r="H655" t="s">
        <v>21</v>
      </c>
      <c r="I655" t="s">
        <v>87</v>
      </c>
      <c r="J655" t="s">
        <v>102</v>
      </c>
      <c r="K655" s="13">
        <v>3</v>
      </c>
      <c r="L655" s="10">
        <v>44.99</v>
      </c>
      <c r="M655" s="11">
        <v>0</v>
      </c>
      <c r="N655" t="s">
        <v>89</v>
      </c>
      <c r="O655" t="s">
        <v>25</v>
      </c>
      <c r="P655" t="s">
        <v>37</v>
      </c>
      <c r="Q655" t="s">
        <v>70</v>
      </c>
    </row>
    <row r="656" spans="1:17" x14ac:dyDescent="0.25">
      <c r="A656" s="14" t="s">
        <v>1804</v>
      </c>
      <c r="B656" s="1">
        <v>46206</v>
      </c>
      <c r="C656" t="s">
        <v>792</v>
      </c>
      <c r="D656" t="str">
        <f>IF(Orders[[#This Row],[Email Address]]="","MISSING",IF(RIGHT(LOWER(TRIM(Orders[[#This Row],[Email Address]])),12)="@example.com","OK","REVIEW"))</f>
        <v>REVIEW</v>
      </c>
      <c r="E656" t="s">
        <v>1805</v>
      </c>
      <c r="F656" s="14" t="s">
        <v>1276</v>
      </c>
      <c r="G656" t="s">
        <v>186</v>
      </c>
      <c r="H656" t="s">
        <v>21</v>
      </c>
      <c r="I656" t="s">
        <v>203</v>
      </c>
      <c r="J656" t="s">
        <v>23</v>
      </c>
      <c r="K656" s="13">
        <v>3</v>
      </c>
      <c r="L656" s="10">
        <v>449</v>
      </c>
      <c r="M656" s="11">
        <v>0</v>
      </c>
      <c r="N656" t="s">
        <v>68</v>
      </c>
      <c r="O656" t="s">
        <v>90</v>
      </c>
      <c r="P656" t="s">
        <v>80</v>
      </c>
      <c r="Q656" t="s">
        <v>70</v>
      </c>
    </row>
    <row r="657" spans="1:17" x14ac:dyDescent="0.25">
      <c r="A657" s="14" t="s">
        <v>1590</v>
      </c>
      <c r="B657" s="1">
        <v>46040</v>
      </c>
      <c r="C657" t="s">
        <v>98</v>
      </c>
      <c r="D657" t="str">
        <f>IF(Orders[[#This Row],[Email Address]]="","MISSING",IF(RIGHT(LOWER(TRIM(Orders[[#This Row],[Email Address]])),12)="@example.com","OK","REVIEW"))</f>
        <v>OK</v>
      </c>
      <c r="E657" t="s">
        <v>64</v>
      </c>
      <c r="F657" s="14" t="s">
        <v>65</v>
      </c>
      <c r="G657" t="s">
        <v>42</v>
      </c>
      <c r="H657" t="s">
        <v>21</v>
      </c>
      <c r="I657" t="s">
        <v>132</v>
      </c>
      <c r="J657" t="s">
        <v>23</v>
      </c>
      <c r="K657" s="13">
        <v>2</v>
      </c>
      <c r="L657" s="10">
        <v>36.950000000000003</v>
      </c>
      <c r="M657" s="11">
        <v>0.1</v>
      </c>
      <c r="N657" t="s">
        <v>68</v>
      </c>
      <c r="O657" t="s">
        <v>25</v>
      </c>
      <c r="P657" t="s">
        <v>119</v>
      </c>
      <c r="Q657" t="s">
        <v>159</v>
      </c>
    </row>
    <row r="658" spans="1:17" x14ac:dyDescent="0.25">
      <c r="A658" s="14" t="s">
        <v>1920</v>
      </c>
      <c r="B658" s="1">
        <v>46182</v>
      </c>
      <c r="C658" t="s">
        <v>83</v>
      </c>
      <c r="D658" t="str">
        <f>IF(Orders[[#This Row],[Email Address]]="","MISSING",IF(RIGHT(LOWER(TRIM(Orders[[#This Row],[Email Address]])),12)="@example.com","OK","REVIEW"))</f>
        <v>OK</v>
      </c>
      <c r="E658" t="s">
        <v>84</v>
      </c>
      <c r="F658" s="14" t="s">
        <v>195</v>
      </c>
      <c r="G658" t="s">
        <v>86</v>
      </c>
      <c r="H658" t="s">
        <v>21</v>
      </c>
      <c r="I658" t="s">
        <v>101</v>
      </c>
      <c r="J658" t="s">
        <v>102</v>
      </c>
      <c r="K658" s="13">
        <v>2</v>
      </c>
      <c r="L658" s="10">
        <v>18.5</v>
      </c>
      <c r="M658" s="11">
        <v>0</v>
      </c>
      <c r="N658" t="s">
        <v>35</v>
      </c>
      <c r="O658" t="s">
        <v>25</v>
      </c>
      <c r="P658" t="s">
        <v>53</v>
      </c>
      <c r="Q658" t="s">
        <v>38</v>
      </c>
    </row>
    <row r="659" spans="1:17" x14ac:dyDescent="0.25">
      <c r="A659" s="14" t="s">
        <v>1265</v>
      </c>
      <c r="B659" s="1">
        <v>46159</v>
      </c>
      <c r="C659" t="s">
        <v>319</v>
      </c>
      <c r="D659" t="str">
        <f>IF(Orders[[#This Row],[Email Address]]="","MISSING",IF(RIGHT(LOWER(TRIM(Orders[[#This Row],[Email Address]])),12)="@example.com","OK","REVIEW"))</f>
        <v>OK</v>
      </c>
      <c r="E659" t="s">
        <v>1459</v>
      </c>
      <c r="F659" s="14" t="s">
        <v>1511</v>
      </c>
      <c r="G659" t="s">
        <v>175</v>
      </c>
      <c r="H659" t="s">
        <v>21</v>
      </c>
      <c r="I659" t="s">
        <v>75</v>
      </c>
      <c r="J659" t="s">
        <v>76</v>
      </c>
      <c r="K659" s="13">
        <v>8</v>
      </c>
      <c r="L659" s="10">
        <v>9.99</v>
      </c>
      <c r="M659" s="11">
        <v>0.15</v>
      </c>
      <c r="N659" t="s">
        <v>125</v>
      </c>
      <c r="O659" t="s">
        <v>90</v>
      </c>
      <c r="P659" t="s">
        <v>126</v>
      </c>
    </row>
    <row r="660" spans="1:17" x14ac:dyDescent="0.25">
      <c r="A660" s="14" t="s">
        <v>1325</v>
      </c>
      <c r="B660" s="1">
        <v>46080</v>
      </c>
      <c r="C660" t="s">
        <v>812</v>
      </c>
      <c r="D660" t="str">
        <f>IF(Orders[[#This Row],[Email Address]]="","MISSING",IF(RIGHT(LOWER(TRIM(Orders[[#This Row],[Email Address]])),12)="@example.com","OK","REVIEW"))</f>
        <v>OK</v>
      </c>
      <c r="E660" t="s">
        <v>114</v>
      </c>
      <c r="F660" s="14" t="s">
        <v>1952</v>
      </c>
      <c r="G660" t="s">
        <v>31</v>
      </c>
      <c r="H660" t="s">
        <v>32</v>
      </c>
      <c r="I660" t="s">
        <v>101</v>
      </c>
      <c r="J660" t="s">
        <v>102</v>
      </c>
      <c r="K660" s="13">
        <v>4</v>
      </c>
      <c r="L660" s="10">
        <v>18.5</v>
      </c>
      <c r="M660" s="11">
        <v>0.05</v>
      </c>
      <c r="N660" t="s">
        <v>35</v>
      </c>
      <c r="O660" t="s">
        <v>25</v>
      </c>
      <c r="P660" t="s">
        <v>119</v>
      </c>
      <c r="Q660" t="s">
        <v>70</v>
      </c>
    </row>
    <row r="661" spans="1:17" x14ac:dyDescent="0.25">
      <c r="A661" s="14" t="s">
        <v>1407</v>
      </c>
      <c r="B661" s="1">
        <v>46101</v>
      </c>
      <c r="C661" t="s">
        <v>737</v>
      </c>
      <c r="D661" t="str">
        <f>IF(Orders[[#This Row],[Email Address]]="","MISSING",IF(RIGHT(LOWER(TRIM(Orders[[#This Row],[Email Address]])),12)="@example.com","OK","REVIEW"))</f>
        <v>OK</v>
      </c>
      <c r="E661" t="s">
        <v>738</v>
      </c>
      <c r="F661" s="14" t="s">
        <v>1957</v>
      </c>
      <c r="G661" t="s">
        <v>20</v>
      </c>
      <c r="H661" t="s">
        <v>21</v>
      </c>
      <c r="I661" t="s">
        <v>22</v>
      </c>
      <c r="J661" t="s">
        <v>23</v>
      </c>
      <c r="K661" s="13">
        <v>7</v>
      </c>
      <c r="L661" s="10">
        <v>289</v>
      </c>
      <c r="M661" s="11">
        <v>0.05</v>
      </c>
      <c r="N661" t="s">
        <v>89</v>
      </c>
      <c r="O661" t="s">
        <v>44</v>
      </c>
      <c r="P661" t="s">
        <v>37</v>
      </c>
    </row>
    <row r="662" spans="1:17" x14ac:dyDescent="0.25">
      <c r="A662" s="14" t="s">
        <v>921</v>
      </c>
      <c r="B662" s="1">
        <v>46252</v>
      </c>
      <c r="C662" t="s">
        <v>55</v>
      </c>
      <c r="D662" t="str">
        <f>IF(Orders[[#This Row],[Email Address]]="","MISSING",IF(RIGHT(LOWER(TRIM(Orders[[#This Row],[Email Address]])),12)="@example.com","OK","REVIEW"))</f>
        <v>OK</v>
      </c>
      <c r="E662" t="s">
        <v>576</v>
      </c>
      <c r="F662" s="14" t="s">
        <v>1961</v>
      </c>
      <c r="G662" t="s">
        <v>20</v>
      </c>
      <c r="H662" t="s">
        <v>21</v>
      </c>
      <c r="I662" t="s">
        <v>22</v>
      </c>
      <c r="J662" t="s">
        <v>23</v>
      </c>
      <c r="K662" s="13">
        <v>8</v>
      </c>
      <c r="L662" s="10">
        <v>289</v>
      </c>
      <c r="M662" s="11">
        <v>0</v>
      </c>
      <c r="N662" t="s">
        <v>125</v>
      </c>
      <c r="O662" t="s">
        <v>25</v>
      </c>
      <c r="P662" t="s">
        <v>69</v>
      </c>
    </row>
    <row r="663" spans="1:17" x14ac:dyDescent="0.25">
      <c r="A663" s="14" t="s">
        <v>1905</v>
      </c>
      <c r="B663" s="1">
        <v>46247</v>
      </c>
      <c r="C663" t="s">
        <v>515</v>
      </c>
      <c r="D663" t="str">
        <f>IF(Orders[[#This Row],[Email Address]]="","MISSING",IF(RIGHT(LOWER(TRIM(Orders[[#This Row],[Email Address]])),12)="@example.com","OK","REVIEW"))</f>
        <v>OK</v>
      </c>
      <c r="E663" t="s">
        <v>516</v>
      </c>
      <c r="F663" s="14" t="s">
        <v>517</v>
      </c>
      <c r="G663" t="s">
        <v>108</v>
      </c>
      <c r="H663" t="s">
        <v>109</v>
      </c>
      <c r="I663" t="s">
        <v>203</v>
      </c>
      <c r="J663" t="s">
        <v>23</v>
      </c>
      <c r="K663" s="13">
        <v>4</v>
      </c>
      <c r="L663" s="10">
        <v>449</v>
      </c>
      <c r="M663" s="11">
        <v>0</v>
      </c>
      <c r="N663" t="s">
        <v>125</v>
      </c>
      <c r="O663" t="s">
        <v>25</v>
      </c>
      <c r="P663" t="s">
        <v>53</v>
      </c>
    </row>
    <row r="664" spans="1:17" x14ac:dyDescent="0.25">
      <c r="A664" s="14" t="s">
        <v>1180</v>
      </c>
      <c r="B664" s="1">
        <v>46166</v>
      </c>
      <c r="C664" t="s">
        <v>1055</v>
      </c>
      <c r="D664" t="str">
        <f>IF(Orders[[#This Row],[Email Address]]="","MISSING",IF(RIGHT(LOWER(TRIM(Orders[[#This Row],[Email Address]])),12)="@example.com","OK","REVIEW"))</f>
        <v>MISSING</v>
      </c>
      <c r="E664" t="s">
        <v>1862</v>
      </c>
      <c r="F664" s="14" t="s">
        <v>1270</v>
      </c>
      <c r="G664" t="s">
        <v>31</v>
      </c>
      <c r="H664" t="s">
        <v>32</v>
      </c>
      <c r="I664" t="s">
        <v>193</v>
      </c>
      <c r="J664" t="s">
        <v>34</v>
      </c>
      <c r="K664" s="13">
        <v>5</v>
      </c>
      <c r="L664" s="10">
        <v>24.99</v>
      </c>
      <c r="M664" s="11">
        <v>0.1</v>
      </c>
      <c r="N664" t="s">
        <v>35</v>
      </c>
      <c r="O664" t="s">
        <v>44</v>
      </c>
      <c r="P664" t="s">
        <v>53</v>
      </c>
      <c r="Q664" t="s">
        <v>46</v>
      </c>
    </row>
    <row r="665" spans="1:17" x14ac:dyDescent="0.25">
      <c r="A665" s="14" t="s">
        <v>346</v>
      </c>
      <c r="B665" s="1">
        <v>46054</v>
      </c>
      <c r="C665" t="s">
        <v>347</v>
      </c>
      <c r="D665" t="str">
        <f>IF(Orders[[#This Row],[Email Address]]="","MISSING",IF(RIGHT(LOWER(TRIM(Orders[[#This Row],[Email Address]])),12)="@example.com","OK","REVIEW"))</f>
        <v>MISSING</v>
      </c>
      <c r="E665" t="s">
        <v>1862</v>
      </c>
      <c r="F665" s="14" t="s">
        <v>647</v>
      </c>
      <c r="G665" t="s">
        <v>86</v>
      </c>
      <c r="H665" t="s">
        <v>21</v>
      </c>
      <c r="I665" t="s">
        <v>163</v>
      </c>
      <c r="J665" t="s">
        <v>76</v>
      </c>
      <c r="K665" s="13">
        <v>6</v>
      </c>
      <c r="L665" s="10">
        <v>64.95</v>
      </c>
      <c r="M665" s="11">
        <v>0</v>
      </c>
      <c r="N665" t="s">
        <v>89</v>
      </c>
      <c r="O665" t="s">
        <v>90</v>
      </c>
      <c r="P665" t="s">
        <v>53</v>
      </c>
      <c r="Q665" t="s">
        <v>96</v>
      </c>
    </row>
    <row r="666" spans="1:17" x14ac:dyDescent="0.25">
      <c r="A666" s="14" t="s">
        <v>442</v>
      </c>
      <c r="B666" s="1">
        <v>46145</v>
      </c>
      <c r="C666" t="s">
        <v>205</v>
      </c>
      <c r="D666" t="str">
        <f>IF(Orders[[#This Row],[Email Address]]="","MISSING",IF(RIGHT(LOWER(TRIM(Orders[[#This Row],[Email Address]])),12)="@example.com","OK","REVIEW"))</f>
        <v>OK</v>
      </c>
      <c r="E666" t="s">
        <v>206</v>
      </c>
      <c r="F666" s="14"/>
      <c r="G666" t="s">
        <v>186</v>
      </c>
      <c r="H666" t="s">
        <v>21</v>
      </c>
      <c r="I666" t="s">
        <v>43</v>
      </c>
      <c r="J666" t="s">
        <v>34</v>
      </c>
      <c r="K666" s="13">
        <v>4</v>
      </c>
      <c r="L666" s="10">
        <v>54.99</v>
      </c>
      <c r="M666" s="11">
        <v>0</v>
      </c>
      <c r="N666" t="s">
        <v>68</v>
      </c>
      <c r="O666" t="s">
        <v>25</v>
      </c>
      <c r="P666" t="s">
        <v>69</v>
      </c>
      <c r="Q666" t="s">
        <v>70</v>
      </c>
    </row>
    <row r="667" spans="1:17" x14ac:dyDescent="0.25">
      <c r="A667" s="14" t="s">
        <v>1358</v>
      </c>
      <c r="B667" s="1">
        <v>46066</v>
      </c>
      <c r="C667" t="s">
        <v>562</v>
      </c>
      <c r="D667" t="str">
        <f>IF(Orders[[#This Row],[Email Address]]="","MISSING",IF(RIGHT(LOWER(TRIM(Orders[[#This Row],[Email Address]])),12)="@example.com","OK","REVIEW"))</f>
        <v>REVIEW</v>
      </c>
      <c r="E667" t="s">
        <v>1359</v>
      </c>
      <c r="F667" s="14" t="s">
        <v>1686</v>
      </c>
      <c r="G667" t="s">
        <v>42</v>
      </c>
      <c r="H667" t="s">
        <v>21</v>
      </c>
      <c r="I667" t="s">
        <v>22</v>
      </c>
      <c r="J667" t="s">
        <v>23</v>
      </c>
      <c r="K667" s="13">
        <v>1</v>
      </c>
      <c r="L667" s="10">
        <v>289</v>
      </c>
      <c r="M667" s="11">
        <v>0.05</v>
      </c>
      <c r="N667" t="s">
        <v>68</v>
      </c>
      <c r="O667" t="s">
        <v>25</v>
      </c>
      <c r="P667" t="s">
        <v>119</v>
      </c>
    </row>
    <row r="668" spans="1:17" x14ac:dyDescent="0.25">
      <c r="A668" s="14" t="s">
        <v>1610</v>
      </c>
      <c r="B668" s="1">
        <v>46211</v>
      </c>
      <c r="C668" t="s">
        <v>1166</v>
      </c>
      <c r="D668" t="str">
        <f>IF(Orders[[#This Row],[Email Address]]="","MISSING",IF(RIGHT(LOWER(TRIM(Orders[[#This Row],[Email Address]])),12)="@example.com","OK","REVIEW"))</f>
        <v>OK</v>
      </c>
      <c r="E668" t="s">
        <v>1167</v>
      </c>
      <c r="F668" s="14" t="s">
        <v>1280</v>
      </c>
      <c r="G668" t="s">
        <v>150</v>
      </c>
      <c r="H668" t="s">
        <v>339</v>
      </c>
      <c r="I668" t="s">
        <v>203</v>
      </c>
      <c r="J668" t="s">
        <v>23</v>
      </c>
      <c r="K668" s="13">
        <v>1</v>
      </c>
      <c r="L668" s="10">
        <v>449</v>
      </c>
      <c r="M668" s="11">
        <v>0</v>
      </c>
      <c r="N668" t="s">
        <v>68</v>
      </c>
      <c r="O668" t="s">
        <v>90</v>
      </c>
      <c r="P668" t="s">
        <v>37</v>
      </c>
      <c r="Q668" t="s">
        <v>96</v>
      </c>
    </row>
    <row r="669" spans="1:17" x14ac:dyDescent="0.25">
      <c r="A669" s="14" t="s">
        <v>1212</v>
      </c>
      <c r="B669" s="1">
        <v>46180</v>
      </c>
      <c r="C669" t="s">
        <v>391</v>
      </c>
      <c r="D669" t="str">
        <f>IF(Orders[[#This Row],[Email Address]]="","MISSING",IF(RIGHT(LOWER(TRIM(Orders[[#This Row],[Email Address]])),12)="@example.com","OK","REVIEW"))</f>
        <v>OK</v>
      </c>
      <c r="E669" t="s">
        <v>392</v>
      </c>
      <c r="F669" s="14" t="s">
        <v>393</v>
      </c>
      <c r="G669" t="s">
        <v>150</v>
      </c>
      <c r="H669" t="s">
        <v>339</v>
      </c>
      <c r="I669" t="s">
        <v>50</v>
      </c>
      <c r="J669" t="s">
        <v>34</v>
      </c>
      <c r="K669" s="13">
        <v>5</v>
      </c>
      <c r="L669" s="10">
        <v>39.99</v>
      </c>
      <c r="M669" s="11">
        <v>0</v>
      </c>
      <c r="N669" t="s">
        <v>89</v>
      </c>
      <c r="O669" t="s">
        <v>25</v>
      </c>
      <c r="P669" t="s">
        <v>53</v>
      </c>
      <c r="Q669" t="s">
        <v>70</v>
      </c>
    </row>
    <row r="670" spans="1:17" x14ac:dyDescent="0.25">
      <c r="A670" s="14" t="s">
        <v>706</v>
      </c>
      <c r="B670" s="1">
        <v>46127</v>
      </c>
      <c r="C670" t="s">
        <v>205</v>
      </c>
      <c r="D670" t="str">
        <f>IF(Orders[[#This Row],[Email Address]]="","MISSING",IF(RIGHT(LOWER(TRIM(Orders[[#This Row],[Email Address]])),12)="@example.com","OK","REVIEW"))</f>
        <v>OK</v>
      </c>
      <c r="E670" t="s">
        <v>530</v>
      </c>
      <c r="F670" s="14" t="s">
        <v>1427</v>
      </c>
      <c r="G670" t="s">
        <v>150</v>
      </c>
      <c r="H670" t="s">
        <v>339</v>
      </c>
      <c r="I670" t="s">
        <v>145</v>
      </c>
      <c r="J670" t="s">
        <v>102</v>
      </c>
      <c r="K670" s="13">
        <v>8</v>
      </c>
      <c r="L670" s="10">
        <v>12.99</v>
      </c>
      <c r="M670" s="11">
        <v>0</v>
      </c>
      <c r="N670" t="s">
        <v>24</v>
      </c>
      <c r="O670" t="s">
        <v>25</v>
      </c>
      <c r="P670" t="s">
        <v>126</v>
      </c>
      <c r="Q670" t="s">
        <v>38</v>
      </c>
    </row>
    <row r="671" spans="1:17" x14ac:dyDescent="0.25">
      <c r="A671" s="14" t="s">
        <v>424</v>
      </c>
      <c r="B671" s="1">
        <v>46157</v>
      </c>
      <c r="C671" t="s">
        <v>358</v>
      </c>
      <c r="D671" t="str">
        <f>IF(Orders[[#This Row],[Email Address]]="","MISSING",IF(RIGHT(LOWER(TRIM(Orders[[#This Row],[Email Address]])),12)="@example.com","OK","REVIEW"))</f>
        <v>OK</v>
      </c>
      <c r="E671" t="s">
        <v>359</v>
      </c>
      <c r="F671" s="14" t="s">
        <v>1965</v>
      </c>
      <c r="G671" t="s">
        <v>95</v>
      </c>
      <c r="H671" t="s">
        <v>21</v>
      </c>
      <c r="I671" t="s">
        <v>248</v>
      </c>
      <c r="J671" t="s">
        <v>34</v>
      </c>
      <c r="K671" s="13">
        <v>4</v>
      </c>
      <c r="L671" s="10">
        <v>74.989999999999995</v>
      </c>
      <c r="M671" s="11">
        <v>0</v>
      </c>
      <c r="N671" t="s">
        <v>68</v>
      </c>
      <c r="O671" t="s">
        <v>25</v>
      </c>
      <c r="P671" t="s">
        <v>119</v>
      </c>
    </row>
    <row r="672" spans="1:17" x14ac:dyDescent="0.25">
      <c r="A672" s="14" t="s">
        <v>213</v>
      </c>
      <c r="B672" s="1">
        <v>46107</v>
      </c>
      <c r="C672" t="s">
        <v>1115</v>
      </c>
      <c r="D672" t="str">
        <f>IF(Orders[[#This Row],[Email Address]]="","MISSING",IF(RIGHT(LOWER(TRIM(Orders[[#This Row],[Email Address]])),12)="@example.com","OK","REVIEW"))</f>
        <v>REVIEW</v>
      </c>
      <c r="E672" t="s">
        <v>216</v>
      </c>
      <c r="F672" s="14" t="s">
        <v>1944</v>
      </c>
      <c r="G672" t="s">
        <v>186</v>
      </c>
      <c r="H672" t="s">
        <v>21</v>
      </c>
      <c r="I672" t="s">
        <v>145</v>
      </c>
      <c r="J672" t="s">
        <v>102</v>
      </c>
      <c r="K672" s="13">
        <v>5</v>
      </c>
      <c r="L672" s="10">
        <v>12.99</v>
      </c>
      <c r="M672" s="11">
        <v>0</v>
      </c>
      <c r="N672" t="s">
        <v>125</v>
      </c>
      <c r="O672" t="s">
        <v>25</v>
      </c>
      <c r="P672" t="s">
        <v>69</v>
      </c>
    </row>
    <row r="673" spans="1:17" x14ac:dyDescent="0.25">
      <c r="A673" s="14" t="s">
        <v>514</v>
      </c>
      <c r="B673" s="1">
        <v>46064</v>
      </c>
      <c r="C673" t="s">
        <v>515</v>
      </c>
      <c r="D673" t="str">
        <f>IF(Orders[[#This Row],[Email Address]]="","MISSING",IF(RIGHT(LOWER(TRIM(Orders[[#This Row],[Email Address]])),12)="@example.com","OK","REVIEW"))</f>
        <v>OK</v>
      </c>
      <c r="E673" t="s">
        <v>516</v>
      </c>
      <c r="F673" s="14" t="s">
        <v>517</v>
      </c>
      <c r="G673" t="s">
        <v>108</v>
      </c>
      <c r="H673" t="s">
        <v>109</v>
      </c>
      <c r="I673" t="s">
        <v>87</v>
      </c>
      <c r="J673" t="s">
        <v>102</v>
      </c>
      <c r="K673" s="13">
        <v>2</v>
      </c>
      <c r="L673" s="10">
        <v>44.99</v>
      </c>
      <c r="M673" s="11">
        <v>0.05</v>
      </c>
      <c r="N673" t="s">
        <v>35</v>
      </c>
      <c r="O673" t="s">
        <v>25</v>
      </c>
      <c r="P673" t="s">
        <v>119</v>
      </c>
      <c r="Q673" t="s">
        <v>103</v>
      </c>
    </row>
    <row r="674" spans="1:17" x14ac:dyDescent="0.25">
      <c r="A674" s="14" t="s">
        <v>1738</v>
      </c>
      <c r="B674" s="1">
        <v>46067</v>
      </c>
      <c r="C674" t="s">
        <v>319</v>
      </c>
      <c r="D674" t="str">
        <f>IF(Orders[[#This Row],[Email Address]]="","MISSING",IF(RIGHT(LOWER(TRIM(Orders[[#This Row],[Email Address]])),12)="@example.com","OK","REVIEW"))</f>
        <v>REVIEW</v>
      </c>
      <c r="E674" t="s">
        <v>1739</v>
      </c>
      <c r="F674" s="14" t="s">
        <v>1511</v>
      </c>
      <c r="G674" t="s">
        <v>175</v>
      </c>
      <c r="H674" t="s">
        <v>21</v>
      </c>
      <c r="I674" t="s">
        <v>132</v>
      </c>
      <c r="J674" t="s">
        <v>23</v>
      </c>
      <c r="K674" s="13">
        <v>5</v>
      </c>
      <c r="L674" s="10">
        <v>36.950000000000003</v>
      </c>
      <c r="M674" s="11">
        <v>0</v>
      </c>
      <c r="N674" t="s">
        <v>89</v>
      </c>
      <c r="O674" t="s">
        <v>25</v>
      </c>
      <c r="P674" t="s">
        <v>69</v>
      </c>
      <c r="Q674" t="s">
        <v>159</v>
      </c>
    </row>
    <row r="675" spans="1:17" x14ac:dyDescent="0.25">
      <c r="A675" s="14" t="s">
        <v>518</v>
      </c>
      <c r="B675" s="1">
        <v>46152</v>
      </c>
      <c r="C675" t="s">
        <v>519</v>
      </c>
      <c r="D675" t="str">
        <f>IF(Orders[[#This Row],[Email Address]]="","MISSING",IF(RIGHT(LOWER(TRIM(Orders[[#This Row],[Email Address]])),12)="@example.com","OK","REVIEW"))</f>
        <v>OK</v>
      </c>
      <c r="E675" t="s">
        <v>520</v>
      </c>
      <c r="F675" s="14" t="s">
        <v>1938</v>
      </c>
      <c r="G675" t="s">
        <v>108</v>
      </c>
      <c r="H675" t="s">
        <v>109</v>
      </c>
      <c r="I675" t="s">
        <v>203</v>
      </c>
      <c r="J675" t="s">
        <v>23</v>
      </c>
      <c r="K675" s="13">
        <v>4</v>
      </c>
      <c r="L675" s="10">
        <v>449</v>
      </c>
      <c r="M675" s="11">
        <v>0.05</v>
      </c>
      <c r="N675" t="s">
        <v>125</v>
      </c>
      <c r="O675" t="s">
        <v>44</v>
      </c>
      <c r="P675" t="s">
        <v>119</v>
      </c>
      <c r="Q675" t="s">
        <v>38</v>
      </c>
    </row>
    <row r="676" spans="1:17" x14ac:dyDescent="0.25">
      <c r="A676" s="14" t="s">
        <v>1881</v>
      </c>
      <c r="B676" s="1">
        <v>46074</v>
      </c>
      <c r="C676" t="s">
        <v>363</v>
      </c>
      <c r="D676" t="str">
        <f>IF(Orders[[#This Row],[Email Address]]="","MISSING",IF(RIGHT(LOWER(TRIM(Orders[[#This Row],[Email Address]])),12)="@example.com","OK","REVIEW"))</f>
        <v>OK</v>
      </c>
      <c r="E676" t="s">
        <v>364</v>
      </c>
      <c r="F676" s="14" t="s">
        <v>772</v>
      </c>
      <c r="G676" t="s">
        <v>175</v>
      </c>
      <c r="H676" t="s">
        <v>21</v>
      </c>
      <c r="I676" t="s">
        <v>145</v>
      </c>
      <c r="J676" t="s">
        <v>102</v>
      </c>
      <c r="K676" s="13">
        <v>8</v>
      </c>
      <c r="L676" s="10">
        <v>12.99</v>
      </c>
      <c r="M676" s="11">
        <v>0</v>
      </c>
      <c r="N676" t="s">
        <v>125</v>
      </c>
      <c r="O676" t="s">
        <v>25</v>
      </c>
      <c r="P676" t="s">
        <v>37</v>
      </c>
    </row>
    <row r="677" spans="1:17" x14ac:dyDescent="0.25">
      <c r="A677" s="14" t="s">
        <v>718</v>
      </c>
      <c r="B677" s="1">
        <v>46086</v>
      </c>
      <c r="C677" t="s">
        <v>632</v>
      </c>
      <c r="D677" t="str">
        <f>IF(Orders[[#This Row],[Email Address]]="","MISSING",IF(RIGHT(LOWER(TRIM(Orders[[#This Row],[Email Address]])),12)="@example.com","OK","REVIEW"))</f>
        <v>OK</v>
      </c>
      <c r="E677" t="s">
        <v>719</v>
      </c>
      <c r="F677" s="14" t="s">
        <v>720</v>
      </c>
      <c r="G677" t="s">
        <v>42</v>
      </c>
      <c r="H677" t="s">
        <v>21</v>
      </c>
      <c r="I677" t="s">
        <v>50</v>
      </c>
      <c r="J677" t="s">
        <v>34</v>
      </c>
      <c r="K677" s="13">
        <v>5</v>
      </c>
      <c r="L677" s="10">
        <v>39.99</v>
      </c>
      <c r="M677" s="11">
        <v>0.05</v>
      </c>
      <c r="N677" t="s">
        <v>125</v>
      </c>
      <c r="O677" t="s">
        <v>90</v>
      </c>
      <c r="P677" t="s">
        <v>119</v>
      </c>
      <c r="Q677" t="s">
        <v>159</v>
      </c>
    </row>
    <row r="678" spans="1:17" x14ac:dyDescent="0.25">
      <c r="A678" s="14" t="s">
        <v>1827</v>
      </c>
      <c r="B678" s="1">
        <v>46144</v>
      </c>
      <c r="C678" t="s">
        <v>515</v>
      </c>
      <c r="D678" t="str">
        <f>IF(Orders[[#This Row],[Email Address]]="","MISSING",IF(RIGHT(LOWER(TRIM(Orders[[#This Row],[Email Address]])),12)="@example.com","OK","REVIEW"))</f>
        <v>OK</v>
      </c>
      <c r="E678" t="s">
        <v>516</v>
      </c>
      <c r="F678" s="14" t="s">
        <v>517</v>
      </c>
      <c r="G678" t="s">
        <v>108</v>
      </c>
      <c r="H678" t="s">
        <v>109</v>
      </c>
      <c r="I678" t="s">
        <v>479</v>
      </c>
      <c r="J678" t="s">
        <v>34</v>
      </c>
      <c r="K678" s="13">
        <v>8</v>
      </c>
      <c r="L678" s="10">
        <v>129.99</v>
      </c>
      <c r="M678" s="11">
        <v>0.1</v>
      </c>
      <c r="N678" t="s">
        <v>68</v>
      </c>
      <c r="O678" t="s">
        <v>90</v>
      </c>
      <c r="P678" t="s">
        <v>80</v>
      </c>
    </row>
    <row r="679" spans="1:17" x14ac:dyDescent="0.25">
      <c r="A679" s="14" t="s">
        <v>1760</v>
      </c>
      <c r="B679" s="1">
        <v>46265</v>
      </c>
      <c r="C679" t="s">
        <v>224</v>
      </c>
      <c r="D679" t="str">
        <f>IF(Orders[[#This Row],[Email Address]]="","MISSING",IF(RIGHT(LOWER(TRIM(Orders[[#This Row],[Email Address]])),12)="@example.com","OK","REVIEW"))</f>
        <v>OK</v>
      </c>
      <c r="E679" t="s">
        <v>225</v>
      </c>
      <c r="F679" s="14" t="s">
        <v>934</v>
      </c>
      <c r="G679" t="s">
        <v>227</v>
      </c>
      <c r="H679" t="s">
        <v>21</v>
      </c>
      <c r="I679" t="s">
        <v>367</v>
      </c>
      <c r="J679" t="s">
        <v>34</v>
      </c>
      <c r="K679" s="13">
        <v>3</v>
      </c>
      <c r="L679" s="10">
        <v>219.99</v>
      </c>
      <c r="M679" s="11">
        <v>0.1</v>
      </c>
      <c r="N679" t="s">
        <v>125</v>
      </c>
      <c r="O679" t="s">
        <v>25</v>
      </c>
      <c r="P679" t="s">
        <v>37</v>
      </c>
    </row>
    <row r="680" spans="1:17" x14ac:dyDescent="0.25">
      <c r="A680" s="14" t="s">
        <v>1688</v>
      </c>
      <c r="B680" s="1">
        <v>46045</v>
      </c>
      <c r="C680" t="s">
        <v>98</v>
      </c>
      <c r="D680" t="str">
        <f>IF(Orders[[#This Row],[Email Address]]="","MISSING",IF(RIGHT(LOWER(TRIM(Orders[[#This Row],[Email Address]])),12)="@example.com","OK","REVIEW"))</f>
        <v>OK</v>
      </c>
      <c r="E680" t="s">
        <v>64</v>
      </c>
      <c r="F680" s="14" t="s">
        <v>65</v>
      </c>
      <c r="G680" t="s">
        <v>42</v>
      </c>
      <c r="H680" t="s">
        <v>21</v>
      </c>
      <c r="I680" t="s">
        <v>75</v>
      </c>
      <c r="J680" t="s">
        <v>76</v>
      </c>
      <c r="K680" s="13">
        <v>5</v>
      </c>
      <c r="L680" s="10">
        <v>9.99</v>
      </c>
      <c r="M680" s="11">
        <v>0</v>
      </c>
      <c r="N680" t="s">
        <v>24</v>
      </c>
      <c r="O680" t="s">
        <v>90</v>
      </c>
      <c r="P680" t="s">
        <v>80</v>
      </c>
      <c r="Q680" t="s">
        <v>103</v>
      </c>
    </row>
    <row r="681" spans="1:17" x14ac:dyDescent="0.25">
      <c r="A681" s="14" t="s">
        <v>970</v>
      </c>
      <c r="B681" s="1">
        <v>46172</v>
      </c>
      <c r="C681" t="s">
        <v>141</v>
      </c>
      <c r="D681" t="str">
        <f>IF(Orders[[#This Row],[Email Address]]="","MISSING",IF(RIGHT(LOWER(TRIM(Orders[[#This Row],[Email Address]])),12)="@example.com","OK","REVIEW"))</f>
        <v>MISSING</v>
      </c>
      <c r="E681" t="s">
        <v>1862</v>
      </c>
      <c r="F681" s="14" t="s">
        <v>1355</v>
      </c>
      <c r="G681" t="s">
        <v>150</v>
      </c>
      <c r="H681" t="s">
        <v>339</v>
      </c>
      <c r="I681" t="s">
        <v>479</v>
      </c>
      <c r="J681" t="s">
        <v>34</v>
      </c>
      <c r="K681" s="13">
        <v>1</v>
      </c>
      <c r="L681" s="10">
        <v>129.99</v>
      </c>
      <c r="M681" s="11">
        <v>0</v>
      </c>
      <c r="N681" t="s">
        <v>24</v>
      </c>
      <c r="O681" t="s">
        <v>90</v>
      </c>
      <c r="P681" t="s">
        <v>119</v>
      </c>
    </row>
    <row r="682" spans="1:17" x14ac:dyDescent="0.25">
      <c r="A682" s="14" t="s">
        <v>334</v>
      </c>
      <c r="B682" s="1">
        <v>46238</v>
      </c>
      <c r="C682" t="s">
        <v>336</v>
      </c>
      <c r="D682" t="str">
        <f>IF(Orders[[#This Row],[Email Address]]="","MISSING",IF(RIGHT(LOWER(TRIM(Orders[[#This Row],[Email Address]])),12)="@example.com","OK","REVIEW"))</f>
        <v>OK</v>
      </c>
      <c r="E682" t="s">
        <v>337</v>
      </c>
      <c r="F682" s="14" t="s">
        <v>1973</v>
      </c>
      <c r="G682" t="s">
        <v>150</v>
      </c>
      <c r="H682" t="s">
        <v>339</v>
      </c>
      <c r="I682" t="s">
        <v>248</v>
      </c>
      <c r="J682" t="s">
        <v>34</v>
      </c>
      <c r="K682" s="13">
        <v>2</v>
      </c>
      <c r="L682" s="10">
        <v>74.989999999999995</v>
      </c>
      <c r="M682" s="11">
        <v>0</v>
      </c>
      <c r="N682" t="s">
        <v>35</v>
      </c>
      <c r="O682" t="s">
        <v>111</v>
      </c>
      <c r="P682" t="s">
        <v>37</v>
      </c>
      <c r="Q682" t="s">
        <v>159</v>
      </c>
    </row>
    <row r="683" spans="1:17" x14ac:dyDescent="0.25">
      <c r="A683" s="14" t="s">
        <v>1403</v>
      </c>
      <c r="B683" s="1">
        <v>46085</v>
      </c>
      <c r="C683" t="s">
        <v>305</v>
      </c>
      <c r="D683" t="str">
        <f>IF(Orders[[#This Row],[Email Address]]="","MISSING",IF(RIGHT(LOWER(TRIM(Orders[[#This Row],[Email Address]])),12)="@example.com","OK","REVIEW"))</f>
        <v>OK</v>
      </c>
      <c r="E683" t="s">
        <v>306</v>
      </c>
      <c r="F683" s="14" t="s">
        <v>1949</v>
      </c>
      <c r="G683" t="s">
        <v>58</v>
      </c>
      <c r="H683" t="s">
        <v>21</v>
      </c>
      <c r="I683" t="s">
        <v>22</v>
      </c>
      <c r="J683" t="s">
        <v>23</v>
      </c>
      <c r="K683" s="13">
        <v>7</v>
      </c>
      <c r="L683" s="10">
        <v>289</v>
      </c>
      <c r="M683" s="11">
        <v>0</v>
      </c>
      <c r="N683" t="s">
        <v>35</v>
      </c>
      <c r="O683" t="s">
        <v>25</v>
      </c>
      <c r="P683" t="s">
        <v>119</v>
      </c>
    </row>
    <row r="684" spans="1:17" x14ac:dyDescent="0.25">
      <c r="A684" s="14" t="s">
        <v>1435</v>
      </c>
      <c r="B684" s="1">
        <v>46224</v>
      </c>
      <c r="C684" t="s">
        <v>737</v>
      </c>
      <c r="D684" t="str">
        <f>IF(Orders[[#This Row],[Email Address]]="","MISSING",IF(RIGHT(LOWER(TRIM(Orders[[#This Row],[Email Address]])),12)="@example.com","OK","REVIEW"))</f>
        <v>OK</v>
      </c>
      <c r="E684" t="s">
        <v>738</v>
      </c>
      <c r="F684" s="14" t="s">
        <v>1957</v>
      </c>
      <c r="G684" t="s">
        <v>20</v>
      </c>
      <c r="H684" t="s">
        <v>21</v>
      </c>
      <c r="I684" t="s">
        <v>248</v>
      </c>
      <c r="J684" t="s">
        <v>34</v>
      </c>
      <c r="K684" s="13">
        <v>3</v>
      </c>
      <c r="L684" s="10">
        <v>74.989999999999995</v>
      </c>
      <c r="M684" s="11">
        <v>0</v>
      </c>
      <c r="N684" t="s">
        <v>125</v>
      </c>
      <c r="O684" t="s">
        <v>90</v>
      </c>
      <c r="P684" t="s">
        <v>69</v>
      </c>
      <c r="Q684" t="s">
        <v>96</v>
      </c>
    </row>
    <row r="685" spans="1:17" x14ac:dyDescent="0.25">
      <c r="A685" s="14" t="s">
        <v>1603</v>
      </c>
      <c r="B685" s="1">
        <v>46163</v>
      </c>
      <c r="C685" t="s">
        <v>373</v>
      </c>
      <c r="D685" t="str">
        <f>IF(Orders[[#This Row],[Email Address]]="","MISSING",IF(RIGHT(LOWER(TRIM(Orders[[#This Row],[Email Address]])),12)="@example.com","OK","REVIEW"))</f>
        <v>OK</v>
      </c>
      <c r="E685" t="s">
        <v>374</v>
      </c>
      <c r="F685" s="14" t="s">
        <v>375</v>
      </c>
      <c r="G685" t="s">
        <v>58</v>
      </c>
      <c r="H685" t="s">
        <v>21</v>
      </c>
      <c r="I685" t="s">
        <v>75</v>
      </c>
      <c r="J685" t="s">
        <v>76</v>
      </c>
      <c r="K685" s="13">
        <v>8</v>
      </c>
      <c r="L685" s="10">
        <v>9.99</v>
      </c>
      <c r="M685" s="11">
        <v>0</v>
      </c>
      <c r="N685" t="s">
        <v>35</v>
      </c>
      <c r="O685" t="s">
        <v>25</v>
      </c>
      <c r="P685" t="s">
        <v>69</v>
      </c>
    </row>
    <row r="686" spans="1:17" x14ac:dyDescent="0.25">
      <c r="A686" s="14" t="s">
        <v>1818</v>
      </c>
      <c r="B686" s="1">
        <v>46113</v>
      </c>
      <c r="C686" t="s">
        <v>161</v>
      </c>
      <c r="D686" t="str">
        <f>IF(Orders[[#This Row],[Email Address]]="","MISSING",IF(RIGHT(LOWER(TRIM(Orders[[#This Row],[Email Address]])),12)="@example.com","OK","REVIEW"))</f>
        <v>OK</v>
      </c>
      <c r="E686" t="s">
        <v>162</v>
      </c>
      <c r="F686" s="14" t="s">
        <v>1386</v>
      </c>
      <c r="G686" t="s">
        <v>20</v>
      </c>
      <c r="H686" t="s">
        <v>21</v>
      </c>
      <c r="I686" t="s">
        <v>87</v>
      </c>
      <c r="J686" t="s">
        <v>102</v>
      </c>
      <c r="K686" s="13"/>
      <c r="L686" s="10">
        <v>44.99</v>
      </c>
      <c r="M686" s="11">
        <v>0</v>
      </c>
      <c r="N686" t="s">
        <v>89</v>
      </c>
      <c r="O686" t="s">
        <v>25</v>
      </c>
      <c r="P686" t="s">
        <v>37</v>
      </c>
    </row>
    <row r="687" spans="1:17" x14ac:dyDescent="0.25">
      <c r="A687" s="14" t="s">
        <v>1081</v>
      </c>
      <c r="B687" s="1">
        <v>46055</v>
      </c>
      <c r="C687" t="s">
        <v>619</v>
      </c>
      <c r="D687" t="str">
        <f>IF(Orders[[#This Row],[Email Address]]="","MISSING",IF(RIGHT(LOWER(TRIM(Orders[[#This Row],[Email Address]])),12)="@example.com","OK","REVIEW"))</f>
        <v>OK</v>
      </c>
      <c r="E687" t="s">
        <v>620</v>
      </c>
      <c r="F687" s="14" t="s">
        <v>621</v>
      </c>
      <c r="G687" t="s">
        <v>150</v>
      </c>
      <c r="H687" t="s">
        <v>339</v>
      </c>
      <c r="I687" t="s">
        <v>43</v>
      </c>
      <c r="J687" t="s">
        <v>34</v>
      </c>
      <c r="K687" s="13">
        <v>8</v>
      </c>
      <c r="L687" s="10">
        <v>54.99</v>
      </c>
      <c r="M687" s="11">
        <v>0</v>
      </c>
      <c r="N687" t="s">
        <v>89</v>
      </c>
      <c r="O687" t="s">
        <v>111</v>
      </c>
      <c r="P687" t="s">
        <v>37</v>
      </c>
    </row>
    <row r="688" spans="1:17" x14ac:dyDescent="0.25">
      <c r="A688" s="14" t="s">
        <v>97</v>
      </c>
      <c r="B688" s="1">
        <v>46069</v>
      </c>
      <c r="C688" t="s">
        <v>98</v>
      </c>
      <c r="D688" t="str">
        <f>IF(Orders[[#This Row],[Email Address]]="","MISSING",IF(RIGHT(LOWER(TRIM(Orders[[#This Row],[Email Address]])),12)="@example.com","OK","REVIEW"))</f>
        <v>OK</v>
      </c>
      <c r="E688" t="s">
        <v>64</v>
      </c>
      <c r="F688" s="14" t="s">
        <v>65</v>
      </c>
      <c r="G688" t="s">
        <v>42</v>
      </c>
      <c r="H688" t="s">
        <v>21</v>
      </c>
      <c r="I688" t="s">
        <v>101</v>
      </c>
      <c r="J688" t="s">
        <v>102</v>
      </c>
      <c r="K688" s="13">
        <v>8</v>
      </c>
      <c r="L688" s="10">
        <v>18.5</v>
      </c>
      <c r="M688" s="11">
        <v>0</v>
      </c>
      <c r="N688" t="s">
        <v>68</v>
      </c>
      <c r="O688" t="s">
        <v>25</v>
      </c>
      <c r="P688" t="s">
        <v>80</v>
      </c>
      <c r="Q688" t="s">
        <v>103</v>
      </c>
    </row>
    <row r="689" spans="1:17" x14ac:dyDescent="0.25">
      <c r="A689" s="14" t="s">
        <v>1788</v>
      </c>
      <c r="B689" s="1">
        <v>46202</v>
      </c>
      <c r="C689" t="s">
        <v>960</v>
      </c>
      <c r="D689" t="str">
        <f>IF(Orders[[#This Row],[Email Address]]="","MISSING",IF(RIGHT(LOWER(TRIM(Orders[[#This Row],[Email Address]])),12)="@example.com","OK","REVIEW"))</f>
        <v>OK</v>
      </c>
      <c r="E689" t="s">
        <v>1124</v>
      </c>
      <c r="F689" s="14" t="s">
        <v>1125</v>
      </c>
      <c r="G689" t="s">
        <v>175</v>
      </c>
      <c r="H689" t="s">
        <v>21</v>
      </c>
      <c r="I689" t="s">
        <v>43</v>
      </c>
      <c r="J689" t="s">
        <v>34</v>
      </c>
      <c r="K689" s="13">
        <v>1</v>
      </c>
      <c r="L689" s="10">
        <v>54.99</v>
      </c>
      <c r="M689" s="11">
        <v>0</v>
      </c>
      <c r="N689" t="s">
        <v>125</v>
      </c>
      <c r="O689" t="s">
        <v>25</v>
      </c>
      <c r="P689" t="s">
        <v>80</v>
      </c>
      <c r="Q689" t="s">
        <v>96</v>
      </c>
    </row>
    <row r="690" spans="1:17" x14ac:dyDescent="0.25">
      <c r="A690" s="14" t="s">
        <v>814</v>
      </c>
      <c r="B690" s="1">
        <v>46176</v>
      </c>
      <c r="C690" t="s">
        <v>147</v>
      </c>
      <c r="D690" t="str">
        <f>IF(Orders[[#This Row],[Email Address]]="","MISSING",IF(RIGHT(LOWER(TRIM(Orders[[#This Row],[Email Address]])),12)="@example.com","OK","REVIEW"))</f>
        <v>OK</v>
      </c>
      <c r="E690" t="s">
        <v>148</v>
      </c>
      <c r="F690" s="14" t="s">
        <v>149</v>
      </c>
      <c r="G690" t="s">
        <v>150</v>
      </c>
      <c r="H690" t="s">
        <v>339</v>
      </c>
      <c r="I690" t="s">
        <v>248</v>
      </c>
      <c r="J690" t="s">
        <v>34</v>
      </c>
      <c r="K690" s="13">
        <v>1</v>
      </c>
      <c r="L690" s="10">
        <v>74.989999999999995</v>
      </c>
      <c r="M690" s="11">
        <v>0.1</v>
      </c>
      <c r="N690" t="s">
        <v>24</v>
      </c>
      <c r="O690" t="s">
        <v>25</v>
      </c>
      <c r="P690" t="s">
        <v>53</v>
      </c>
      <c r="Q690" t="s">
        <v>70</v>
      </c>
    </row>
    <row r="691" spans="1:17" x14ac:dyDescent="0.25">
      <c r="A691" s="14" t="s">
        <v>1034</v>
      </c>
      <c r="B691" s="1">
        <v>46221</v>
      </c>
      <c r="C691" t="s">
        <v>764</v>
      </c>
      <c r="D691" t="str">
        <f>IF(Orders[[#This Row],[Email Address]]="","MISSING",IF(RIGHT(LOWER(TRIM(Orders[[#This Row],[Email Address]])),12)="@example.com","OK","REVIEW"))</f>
        <v>OK</v>
      </c>
      <c r="E691" t="s">
        <v>765</v>
      </c>
      <c r="F691" s="14" t="s">
        <v>1970</v>
      </c>
      <c r="G691" t="s">
        <v>20</v>
      </c>
      <c r="H691" t="s">
        <v>21</v>
      </c>
      <c r="I691" t="s">
        <v>145</v>
      </c>
      <c r="J691" t="s">
        <v>102</v>
      </c>
      <c r="K691" s="13">
        <v>7</v>
      </c>
      <c r="L691" s="10">
        <v>12.99</v>
      </c>
      <c r="M691" s="11">
        <v>0.1</v>
      </c>
      <c r="N691" t="s">
        <v>125</v>
      </c>
      <c r="O691" t="s">
        <v>25</v>
      </c>
      <c r="P691" t="s">
        <v>69</v>
      </c>
      <c r="Q691" t="s">
        <v>46</v>
      </c>
    </row>
    <row r="692" spans="1:17" x14ac:dyDescent="0.25">
      <c r="A692" s="14" t="s">
        <v>1327</v>
      </c>
      <c r="B692" s="1">
        <v>46244</v>
      </c>
      <c r="C692" t="s">
        <v>313</v>
      </c>
      <c r="D692" t="str">
        <f>IF(Orders[[#This Row],[Email Address]]="","MISSING",IF(RIGHT(LOWER(TRIM(Orders[[#This Row],[Email Address]])),12)="@example.com","OK","REVIEW"))</f>
        <v>OK</v>
      </c>
      <c r="E692" t="s">
        <v>476</v>
      </c>
      <c r="F692" s="14" t="s">
        <v>1136</v>
      </c>
      <c r="G692" t="s">
        <v>150</v>
      </c>
      <c r="H692" t="s">
        <v>339</v>
      </c>
      <c r="I692" t="s">
        <v>367</v>
      </c>
      <c r="J692" t="s">
        <v>34</v>
      </c>
      <c r="K692" s="13">
        <v>7</v>
      </c>
      <c r="L692" s="10">
        <v>219.99</v>
      </c>
      <c r="M692" s="11">
        <v>0</v>
      </c>
      <c r="N692" t="s">
        <v>125</v>
      </c>
      <c r="O692" t="s">
        <v>90</v>
      </c>
      <c r="P692" t="s">
        <v>53</v>
      </c>
      <c r="Q692" t="s">
        <v>38</v>
      </c>
    </row>
    <row r="693" spans="1:17" x14ac:dyDescent="0.25">
      <c r="A693" s="14" t="s">
        <v>1586</v>
      </c>
      <c r="B693" s="1">
        <v>46227</v>
      </c>
      <c r="C693" t="s">
        <v>305</v>
      </c>
      <c r="D693" t="str">
        <f>IF(Orders[[#This Row],[Email Address]]="","MISSING",IF(RIGHT(LOWER(TRIM(Orders[[#This Row],[Email Address]])),12)="@example.com","OK","REVIEW"))</f>
        <v>OK</v>
      </c>
      <c r="E693" t="s">
        <v>306</v>
      </c>
      <c r="F693" s="14"/>
      <c r="G693" t="s">
        <v>58</v>
      </c>
      <c r="H693" t="s">
        <v>21</v>
      </c>
      <c r="I693" t="s">
        <v>203</v>
      </c>
      <c r="J693" t="s">
        <v>23</v>
      </c>
      <c r="K693" s="13">
        <v>6</v>
      </c>
      <c r="L693" s="10">
        <v>449</v>
      </c>
      <c r="M693" s="11">
        <v>0</v>
      </c>
      <c r="N693" t="s">
        <v>68</v>
      </c>
      <c r="O693" t="s">
        <v>111</v>
      </c>
      <c r="P693" t="s">
        <v>80</v>
      </c>
      <c r="Q693" t="s">
        <v>103</v>
      </c>
    </row>
    <row r="694" spans="1:17" x14ac:dyDescent="0.25">
      <c r="A694" s="14" t="s">
        <v>1353</v>
      </c>
      <c r="B694" s="1">
        <v>46144</v>
      </c>
      <c r="C694" t="s">
        <v>141</v>
      </c>
      <c r="D694" t="str">
        <f>IF(Orders[[#This Row],[Email Address]]="","MISSING",IF(RIGHT(LOWER(TRIM(Orders[[#This Row],[Email Address]])),12)="@example.com","OK","REVIEW"))</f>
        <v>OK</v>
      </c>
      <c r="E694" t="s">
        <v>1354</v>
      </c>
      <c r="F694" s="14" t="s">
        <v>1355</v>
      </c>
      <c r="G694" t="s">
        <v>150</v>
      </c>
      <c r="H694" t="s">
        <v>339</v>
      </c>
      <c r="I694" t="s">
        <v>50</v>
      </c>
      <c r="J694" t="s">
        <v>34</v>
      </c>
      <c r="K694" s="13">
        <v>8</v>
      </c>
      <c r="L694" s="10">
        <v>39.99</v>
      </c>
      <c r="M694" s="11">
        <v>0</v>
      </c>
      <c r="N694" t="s">
        <v>68</v>
      </c>
      <c r="O694" t="s">
        <v>44</v>
      </c>
      <c r="P694" t="s">
        <v>126</v>
      </c>
      <c r="Q694" t="s">
        <v>96</v>
      </c>
    </row>
    <row r="695" spans="1:17" x14ac:dyDescent="0.25">
      <c r="A695" s="14" t="s">
        <v>1629</v>
      </c>
      <c r="B695" s="1">
        <v>46048</v>
      </c>
      <c r="C695" t="s">
        <v>558</v>
      </c>
      <c r="D695" t="str">
        <f>IF(Orders[[#This Row],[Email Address]]="","MISSING",IF(RIGHT(LOWER(TRIM(Orders[[#This Row],[Email Address]])),12)="@example.com","OK","REVIEW"))</f>
        <v>OK</v>
      </c>
      <c r="E695" t="s">
        <v>559</v>
      </c>
      <c r="F695" s="14" t="s">
        <v>1950</v>
      </c>
      <c r="G695" t="s">
        <v>42</v>
      </c>
      <c r="H695" t="s">
        <v>21</v>
      </c>
      <c r="I695" t="s">
        <v>22</v>
      </c>
      <c r="J695" t="s">
        <v>23</v>
      </c>
      <c r="K695" s="13">
        <v>8</v>
      </c>
      <c r="L695" s="10">
        <v>289</v>
      </c>
      <c r="M695" s="11">
        <v>0</v>
      </c>
      <c r="N695" t="s">
        <v>35</v>
      </c>
      <c r="O695" t="s">
        <v>44</v>
      </c>
      <c r="P695" t="s">
        <v>119</v>
      </c>
      <c r="Q695" t="s">
        <v>38</v>
      </c>
    </row>
    <row r="696" spans="1:17" x14ac:dyDescent="0.25">
      <c r="A696" s="14" t="s">
        <v>170</v>
      </c>
      <c r="B696" s="1">
        <v>46117</v>
      </c>
      <c r="C696" t="s">
        <v>172</v>
      </c>
      <c r="D696" t="str">
        <f>IF(Orders[[#This Row],[Email Address]]="","MISSING",IF(RIGHT(LOWER(TRIM(Orders[[#This Row],[Email Address]])),12)="@example.com","OK","REVIEW"))</f>
        <v>OK</v>
      </c>
      <c r="E696" t="s">
        <v>173</v>
      </c>
      <c r="F696" s="14" t="s">
        <v>370</v>
      </c>
      <c r="G696" t="s">
        <v>175</v>
      </c>
      <c r="H696" t="s">
        <v>21</v>
      </c>
      <c r="I696" t="s">
        <v>163</v>
      </c>
      <c r="J696" t="s">
        <v>76</v>
      </c>
      <c r="K696" s="13">
        <v>5</v>
      </c>
      <c r="L696" s="10">
        <v>64.95</v>
      </c>
      <c r="M696" s="11">
        <v>0</v>
      </c>
      <c r="N696" t="s">
        <v>35</v>
      </c>
      <c r="O696" t="s">
        <v>25</v>
      </c>
      <c r="P696" t="s">
        <v>37</v>
      </c>
      <c r="Q696" t="s">
        <v>70</v>
      </c>
    </row>
    <row r="697" spans="1:17" x14ac:dyDescent="0.25">
      <c r="A697" s="14" t="s">
        <v>276</v>
      </c>
      <c r="B697" s="1">
        <v>46185</v>
      </c>
      <c r="C697" t="s">
        <v>858</v>
      </c>
      <c r="D697" t="str">
        <f>IF(Orders[[#This Row],[Email Address]]="","MISSING",IF(RIGHT(LOWER(TRIM(Orders[[#This Row],[Email Address]])),12)="@example.com","OK","REVIEW"))</f>
        <v>OK</v>
      </c>
      <c r="E697" t="s">
        <v>278</v>
      </c>
      <c r="F697" s="14" t="s">
        <v>1495</v>
      </c>
      <c r="G697" t="s">
        <v>20</v>
      </c>
      <c r="H697" t="s">
        <v>21</v>
      </c>
      <c r="I697" t="s">
        <v>132</v>
      </c>
      <c r="J697" t="s">
        <v>23</v>
      </c>
      <c r="K697" s="13">
        <v>2</v>
      </c>
      <c r="L697" s="10">
        <v>36.950000000000003</v>
      </c>
      <c r="M697" s="11">
        <v>0</v>
      </c>
      <c r="N697" t="s">
        <v>89</v>
      </c>
      <c r="O697" t="s">
        <v>111</v>
      </c>
      <c r="P697" t="s">
        <v>53</v>
      </c>
      <c r="Q697" t="s">
        <v>70</v>
      </c>
    </row>
    <row r="698" spans="1:17" x14ac:dyDescent="0.25">
      <c r="A698" s="14" t="s">
        <v>1842</v>
      </c>
      <c r="B698" s="1">
        <v>46044</v>
      </c>
      <c r="C698" t="s">
        <v>515</v>
      </c>
      <c r="D698" t="str">
        <f>IF(Orders[[#This Row],[Email Address]]="","MISSING",IF(RIGHT(LOWER(TRIM(Orders[[#This Row],[Email Address]])),12)="@example.com","OK","REVIEW"))</f>
        <v>OK</v>
      </c>
      <c r="E698" t="s">
        <v>516</v>
      </c>
      <c r="F698" s="14" t="s">
        <v>517</v>
      </c>
      <c r="G698" t="s">
        <v>108</v>
      </c>
      <c r="H698" t="s">
        <v>109</v>
      </c>
      <c r="I698" t="s">
        <v>22</v>
      </c>
      <c r="J698" t="s">
        <v>23</v>
      </c>
      <c r="K698" s="13">
        <v>7</v>
      </c>
      <c r="L698" s="10">
        <v>289</v>
      </c>
      <c r="M698" s="11">
        <v>0</v>
      </c>
      <c r="N698" t="s">
        <v>89</v>
      </c>
      <c r="O698" t="s">
        <v>25</v>
      </c>
      <c r="P698" t="s">
        <v>37</v>
      </c>
    </row>
    <row r="699" spans="1:17" x14ac:dyDescent="0.25">
      <c r="A699" s="14" t="s">
        <v>1838</v>
      </c>
      <c r="B699" s="1">
        <v>46026</v>
      </c>
      <c r="C699" t="s">
        <v>960</v>
      </c>
      <c r="D699" t="str">
        <f>IF(Orders[[#This Row],[Email Address]]="","MISSING",IF(RIGHT(LOWER(TRIM(Orders[[#This Row],[Email Address]])),12)="@example.com","OK","REVIEW"))</f>
        <v>OK</v>
      </c>
      <c r="E699" t="s">
        <v>961</v>
      </c>
      <c r="F699" s="14"/>
      <c r="G699" t="s">
        <v>150</v>
      </c>
      <c r="H699" t="s">
        <v>339</v>
      </c>
      <c r="I699" t="s">
        <v>22</v>
      </c>
      <c r="J699" t="s">
        <v>23</v>
      </c>
      <c r="K699" s="13">
        <v>7</v>
      </c>
      <c r="L699" s="10">
        <v>289</v>
      </c>
      <c r="M699" s="11">
        <v>0</v>
      </c>
      <c r="N699" t="s">
        <v>89</v>
      </c>
      <c r="O699" t="s">
        <v>44</v>
      </c>
      <c r="P699" t="s">
        <v>80</v>
      </c>
      <c r="Q699" t="s">
        <v>46</v>
      </c>
    </row>
    <row r="700" spans="1:17" x14ac:dyDescent="0.25">
      <c r="A700" s="14" t="s">
        <v>1876</v>
      </c>
      <c r="B700" s="1">
        <v>46031</v>
      </c>
      <c r="C700" t="s">
        <v>602</v>
      </c>
      <c r="D700" t="str">
        <f>IF(Orders[[#This Row],[Email Address]]="","MISSING",IF(RIGHT(LOWER(TRIM(Orders[[#This Row],[Email Address]])),12)="@example.com","OK","REVIEW"))</f>
        <v>OK</v>
      </c>
      <c r="E700" t="s">
        <v>603</v>
      </c>
      <c r="F700" s="14" t="s">
        <v>828</v>
      </c>
      <c r="G700" t="s">
        <v>186</v>
      </c>
      <c r="H700" t="s">
        <v>21</v>
      </c>
      <c r="I700" t="s">
        <v>75</v>
      </c>
      <c r="J700" t="s">
        <v>76</v>
      </c>
      <c r="K700" s="13">
        <v>3</v>
      </c>
      <c r="L700" s="10">
        <v>9.99</v>
      </c>
      <c r="M700" s="11">
        <v>0</v>
      </c>
      <c r="N700" t="s">
        <v>24</v>
      </c>
      <c r="O700" t="s">
        <v>90</v>
      </c>
      <c r="P700" t="s">
        <v>37</v>
      </c>
      <c r="Q700" t="s">
        <v>70</v>
      </c>
    </row>
    <row r="701" spans="1:17" x14ac:dyDescent="0.25">
      <c r="A701" s="14" t="s">
        <v>1217</v>
      </c>
      <c r="B701" s="1">
        <v>46036</v>
      </c>
      <c r="C701" t="s">
        <v>358</v>
      </c>
      <c r="D701" t="str">
        <f>IF(Orders[[#This Row],[Email Address]]="","MISSING",IF(RIGHT(LOWER(TRIM(Orders[[#This Row],[Email Address]])),12)="@example.com","OK","REVIEW"))</f>
        <v>OK</v>
      </c>
      <c r="E701" t="s">
        <v>654</v>
      </c>
      <c r="F701" s="14" t="s">
        <v>655</v>
      </c>
      <c r="G701" t="s">
        <v>31</v>
      </c>
      <c r="H701" t="s">
        <v>32</v>
      </c>
      <c r="I701" t="s">
        <v>248</v>
      </c>
      <c r="J701" t="s">
        <v>34</v>
      </c>
      <c r="K701" s="13">
        <v>1</v>
      </c>
      <c r="L701" s="10">
        <v>74.989999999999995</v>
      </c>
      <c r="M701" s="11">
        <v>0</v>
      </c>
      <c r="N701" t="s">
        <v>89</v>
      </c>
      <c r="O701" t="s">
        <v>25</v>
      </c>
      <c r="P701" t="s">
        <v>80</v>
      </c>
      <c r="Q701" t="s">
        <v>46</v>
      </c>
    </row>
    <row r="702" spans="1:17" x14ac:dyDescent="0.25">
      <c r="A702" s="14" t="s">
        <v>1884</v>
      </c>
      <c r="B702" s="1">
        <v>46139</v>
      </c>
      <c r="C702" t="s">
        <v>205</v>
      </c>
      <c r="D702" t="str">
        <f>IF(Orders[[#This Row],[Email Address]]="","MISSING",IF(RIGHT(LOWER(TRIM(Orders[[#This Row],[Email Address]])),12)="@example.com","OK","REVIEW"))</f>
        <v>OK</v>
      </c>
      <c r="E702" t="s">
        <v>505</v>
      </c>
      <c r="F702" s="14" t="s">
        <v>506</v>
      </c>
      <c r="G702" t="s">
        <v>201</v>
      </c>
      <c r="H702" t="s">
        <v>202</v>
      </c>
      <c r="I702" t="s">
        <v>43</v>
      </c>
      <c r="J702" t="s">
        <v>34</v>
      </c>
      <c r="K702" s="13">
        <v>3</v>
      </c>
      <c r="L702" s="10">
        <v>54.99</v>
      </c>
      <c r="M702" s="11">
        <v>0.15</v>
      </c>
      <c r="N702" t="s">
        <v>68</v>
      </c>
      <c r="O702" t="s">
        <v>25</v>
      </c>
      <c r="P702" t="s">
        <v>37</v>
      </c>
      <c r="Q702" t="s">
        <v>70</v>
      </c>
    </row>
    <row r="703" spans="1:17" x14ac:dyDescent="0.25">
      <c r="A703" s="14" t="s">
        <v>1702</v>
      </c>
      <c r="B703" s="1">
        <v>46222</v>
      </c>
      <c r="C703" t="s">
        <v>483</v>
      </c>
      <c r="D703" t="str">
        <f>IF(Orders[[#This Row],[Email Address]]="","MISSING",IF(RIGHT(LOWER(TRIM(Orders[[#This Row],[Email Address]])),12)="@example.com","OK","REVIEW"))</f>
        <v>OK</v>
      </c>
      <c r="E703" t="s">
        <v>484</v>
      </c>
      <c r="F703" s="14" t="s">
        <v>849</v>
      </c>
      <c r="G703" t="s">
        <v>95</v>
      </c>
      <c r="H703" t="s">
        <v>21</v>
      </c>
      <c r="I703" t="s">
        <v>479</v>
      </c>
      <c r="J703" t="s">
        <v>34</v>
      </c>
      <c r="K703" s="13">
        <v>2</v>
      </c>
      <c r="L703" s="10">
        <v>129.99</v>
      </c>
      <c r="M703" s="11">
        <v>0.1</v>
      </c>
      <c r="N703" t="s">
        <v>24</v>
      </c>
      <c r="O703" t="s">
        <v>44</v>
      </c>
      <c r="P703" t="s">
        <v>119</v>
      </c>
    </row>
    <row r="704" spans="1:17" x14ac:dyDescent="0.25">
      <c r="A704" s="14" t="s">
        <v>1312</v>
      </c>
      <c r="B704" s="1">
        <v>46221</v>
      </c>
      <c r="C704" t="s">
        <v>147</v>
      </c>
      <c r="D704" t="str">
        <f>IF(Orders[[#This Row],[Email Address]]="","MISSING",IF(RIGHT(LOWER(TRIM(Orders[[#This Row],[Email Address]])),12)="@example.com","OK","REVIEW"))</f>
        <v>OK</v>
      </c>
      <c r="E704" t="s">
        <v>148</v>
      </c>
      <c r="F704" s="14" t="s">
        <v>149</v>
      </c>
      <c r="G704" t="s">
        <v>150</v>
      </c>
      <c r="H704" t="s">
        <v>339</v>
      </c>
      <c r="I704" t="s">
        <v>163</v>
      </c>
      <c r="J704" t="s">
        <v>76</v>
      </c>
      <c r="K704" s="13">
        <v>3</v>
      </c>
      <c r="L704" s="10">
        <v>64.95</v>
      </c>
      <c r="M704" s="11">
        <v>0.1</v>
      </c>
      <c r="N704" t="s">
        <v>125</v>
      </c>
      <c r="O704" t="s">
        <v>25</v>
      </c>
      <c r="P704" t="s">
        <v>80</v>
      </c>
    </row>
    <row r="705" spans="1:17" x14ac:dyDescent="0.25">
      <c r="A705" s="14" t="s">
        <v>1817</v>
      </c>
      <c r="B705" s="1">
        <v>46110</v>
      </c>
      <c r="C705" t="s">
        <v>1065</v>
      </c>
      <c r="D705" t="str">
        <f>IF(Orders[[#This Row],[Email Address]]="","MISSING",IF(RIGHT(LOWER(TRIM(Orders[[#This Row],[Email Address]])),12)="@example.com","OK","REVIEW"))</f>
        <v>OK</v>
      </c>
      <c r="E705" t="s">
        <v>946</v>
      </c>
      <c r="F705" s="14" t="s">
        <v>1660</v>
      </c>
      <c r="G705" t="s">
        <v>95</v>
      </c>
      <c r="H705" t="s">
        <v>21</v>
      </c>
      <c r="I705" t="s">
        <v>22</v>
      </c>
      <c r="J705" t="s">
        <v>23</v>
      </c>
      <c r="K705" s="13">
        <v>2</v>
      </c>
      <c r="L705" s="10">
        <v>289</v>
      </c>
      <c r="M705" s="11">
        <v>0</v>
      </c>
      <c r="N705" t="s">
        <v>68</v>
      </c>
      <c r="O705" t="s">
        <v>25</v>
      </c>
      <c r="P705" t="s">
        <v>69</v>
      </c>
      <c r="Q705" t="s">
        <v>103</v>
      </c>
    </row>
    <row r="706" spans="1:17" x14ac:dyDescent="0.25">
      <c r="A706" s="14" t="s">
        <v>379</v>
      </c>
      <c r="B706" s="1">
        <v>46230</v>
      </c>
      <c r="C706" t="s">
        <v>168</v>
      </c>
      <c r="D706" t="str">
        <f>IF(Orders[[#This Row],[Email Address]]="","MISSING",IF(RIGHT(LOWER(TRIM(Orders[[#This Row],[Email Address]])),12)="@example.com","OK","REVIEW"))</f>
        <v>OK</v>
      </c>
      <c r="E706" t="s">
        <v>169</v>
      </c>
      <c r="F706" s="14" t="s">
        <v>1962</v>
      </c>
      <c r="G706" t="s">
        <v>108</v>
      </c>
      <c r="H706" t="s">
        <v>109</v>
      </c>
      <c r="I706" t="s">
        <v>132</v>
      </c>
      <c r="J706" t="s">
        <v>23</v>
      </c>
      <c r="K706" s="13">
        <v>5</v>
      </c>
      <c r="L706" s="10">
        <v>36.950000000000003</v>
      </c>
      <c r="M706" s="11">
        <v>0</v>
      </c>
      <c r="N706" t="s">
        <v>68</v>
      </c>
      <c r="O706" t="s">
        <v>44</v>
      </c>
      <c r="P706" t="s">
        <v>80</v>
      </c>
      <c r="Q706" t="s">
        <v>70</v>
      </c>
    </row>
    <row r="707" spans="1:17" x14ac:dyDescent="0.25">
      <c r="K707"/>
    </row>
    <row r="708" spans="1:17" x14ac:dyDescent="0.25">
      <c r="K708"/>
    </row>
    <row r="709" spans="1:17" x14ac:dyDescent="0.25">
      <c r="K709"/>
    </row>
    <row r="710" spans="1:17" x14ac:dyDescent="0.25">
      <c r="K710"/>
    </row>
    <row r="711" spans="1:17" x14ac:dyDescent="0.25">
      <c r="K711"/>
    </row>
    <row r="712" spans="1:17" x14ac:dyDescent="0.25">
      <c r="K712"/>
    </row>
    <row r="713" spans="1:17" x14ac:dyDescent="0.25">
      <c r="K713"/>
    </row>
    <row r="714" spans="1:17" x14ac:dyDescent="0.25">
      <c r="K714"/>
    </row>
    <row r="715" spans="1:17" x14ac:dyDescent="0.25">
      <c r="K715"/>
    </row>
    <row r="716" spans="1:17" x14ac:dyDescent="0.25">
      <c r="K716"/>
    </row>
    <row r="717" spans="1:17" x14ac:dyDescent="0.25">
      <c r="K717"/>
    </row>
    <row r="718" spans="1:17" x14ac:dyDescent="0.25">
      <c r="K718"/>
    </row>
    <row r="719" spans="1:17" x14ac:dyDescent="0.25">
      <c r="K719"/>
    </row>
    <row r="720" spans="1:17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</sheetData>
  <phoneticPr fontId="18" type="noConversion"/>
  <conditionalFormatting sqref="A2:A706">
    <cfRule type="duplicateValues" dxfId="4" priority="3"/>
  </conditionalFormatting>
  <conditionalFormatting sqref="A2:Q706">
    <cfRule type="cellIs" dxfId="3" priority="1" operator="equal">
      <formula>"REVIEW"</formula>
    </cfRule>
    <cfRule type="cellIs" dxfId="2" priority="2" operator="equal">
      <formula>"MISSING"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551B-727A-47E5-852B-30CB94716146}">
  <dimension ref="A1:J19"/>
  <sheetViews>
    <sheetView tabSelected="1" workbookViewId="0">
      <selection activeCell="E6" sqref="E6"/>
    </sheetView>
  </sheetViews>
  <sheetFormatPr defaultRowHeight="15" x14ac:dyDescent="0.25"/>
  <cols>
    <col min="1" max="1" width="9.7109375" style="5" bestFit="1" customWidth="1"/>
    <col min="2" max="6" width="20.7109375" style="6" customWidth="1"/>
    <col min="7" max="7" width="40.7109375" style="8" customWidth="1"/>
    <col min="9" max="9" width="19.140625" style="7" bestFit="1" customWidth="1"/>
    <col min="10" max="10" width="17.28515625" style="12" bestFit="1" customWidth="1"/>
  </cols>
  <sheetData>
    <row r="1" spans="1:10" x14ac:dyDescent="0.25">
      <c r="A1" s="15" t="s">
        <v>1844</v>
      </c>
      <c r="B1" s="6" t="s">
        <v>1845</v>
      </c>
      <c r="C1" s="6" t="s">
        <v>1846</v>
      </c>
      <c r="D1" s="6" t="s">
        <v>1847</v>
      </c>
      <c r="E1" s="6" t="s">
        <v>1848</v>
      </c>
      <c r="F1" s="6" t="s">
        <v>1870</v>
      </c>
      <c r="G1" s="6" t="s">
        <v>15</v>
      </c>
      <c r="I1" s="15" t="s">
        <v>2031</v>
      </c>
      <c r="J1" s="15" t="s">
        <v>2032</v>
      </c>
    </row>
    <row r="2" spans="1:10" ht="30" x14ac:dyDescent="0.25">
      <c r="A2" s="5">
        <v>1</v>
      </c>
      <c r="B2" s="6" t="s">
        <v>1849</v>
      </c>
      <c r="C2" s="6" t="s">
        <v>1855</v>
      </c>
      <c r="D2" s="6" t="s">
        <v>1850</v>
      </c>
      <c r="E2" s="6" t="s">
        <v>1851</v>
      </c>
      <c r="F2" s="6" t="s">
        <v>1852</v>
      </c>
      <c r="G2" s="6" t="s">
        <v>1860</v>
      </c>
      <c r="I2" s="6" t="s">
        <v>2033</v>
      </c>
      <c r="J2" s="12">
        <v>726</v>
      </c>
    </row>
    <row r="3" spans="1:10" ht="45" x14ac:dyDescent="0.25">
      <c r="A3" s="5">
        <v>2</v>
      </c>
      <c r="B3" s="6" t="s">
        <v>2</v>
      </c>
      <c r="C3" s="6" t="s">
        <v>1859</v>
      </c>
      <c r="D3" s="6" t="s">
        <v>1853</v>
      </c>
      <c r="E3" s="6" t="s">
        <v>1856</v>
      </c>
      <c r="F3" s="6" t="s">
        <v>1857</v>
      </c>
      <c r="G3" s="8" t="s">
        <v>1871</v>
      </c>
      <c r="I3" s="6" t="s">
        <v>2069</v>
      </c>
      <c r="J3" s="12">
        <v>705</v>
      </c>
    </row>
    <row r="4" spans="1:10" ht="45" x14ac:dyDescent="0.25">
      <c r="A4" s="5">
        <v>3</v>
      </c>
      <c r="B4" s="6" t="s">
        <v>5</v>
      </c>
      <c r="C4" s="6" t="s">
        <v>1859</v>
      </c>
      <c r="D4" s="6" t="s">
        <v>1853</v>
      </c>
      <c r="E4" s="6" t="s">
        <v>1856</v>
      </c>
      <c r="F4" s="6" t="s">
        <v>1861</v>
      </c>
      <c r="G4" s="8" t="s">
        <v>1871</v>
      </c>
      <c r="I4" s="6" t="s">
        <v>2034</v>
      </c>
      <c r="J4" s="12">
        <v>21</v>
      </c>
    </row>
    <row r="5" spans="1:10" ht="45" x14ac:dyDescent="0.25">
      <c r="A5" s="5">
        <v>4</v>
      </c>
      <c r="B5" s="6" t="s">
        <v>14</v>
      </c>
      <c r="C5" s="6" t="s">
        <v>1859</v>
      </c>
      <c r="D5" s="6" t="s">
        <v>1853</v>
      </c>
      <c r="E5" s="6" t="s">
        <v>1856</v>
      </c>
      <c r="F5" s="6" t="s">
        <v>1863</v>
      </c>
      <c r="G5" s="8" t="s">
        <v>1871</v>
      </c>
      <c r="I5" s="6" t="s">
        <v>2035</v>
      </c>
      <c r="J5" s="12">
        <v>700</v>
      </c>
    </row>
    <row r="6" spans="1:10" ht="30" x14ac:dyDescent="0.25">
      <c r="A6" s="5">
        <v>5</v>
      </c>
      <c r="B6" s="6" t="s">
        <v>6</v>
      </c>
      <c r="C6" s="6" t="s">
        <v>1866</v>
      </c>
      <c r="D6" s="6" t="s">
        <v>1867</v>
      </c>
      <c r="E6" s="6" t="s">
        <v>1868</v>
      </c>
      <c r="F6" s="6" t="s">
        <v>1869</v>
      </c>
      <c r="G6" s="8" t="s">
        <v>2053</v>
      </c>
      <c r="I6" s="6" t="s">
        <v>2036</v>
      </c>
      <c r="J6" s="12" t="s">
        <v>2037</v>
      </c>
    </row>
    <row r="7" spans="1:10" ht="45" x14ac:dyDescent="0.25">
      <c r="A7" s="5">
        <v>6</v>
      </c>
      <c r="B7" s="6" t="s">
        <v>1872</v>
      </c>
      <c r="C7" s="6" t="s">
        <v>1873</v>
      </c>
      <c r="D7" s="6" t="s">
        <v>2046</v>
      </c>
      <c r="E7" s="6" t="s">
        <v>1874</v>
      </c>
      <c r="F7" s="6" t="s">
        <v>1875</v>
      </c>
      <c r="G7" s="8" t="s">
        <v>1927</v>
      </c>
      <c r="I7" s="6" t="s">
        <v>2038</v>
      </c>
      <c r="J7" s="12" t="s">
        <v>2037</v>
      </c>
    </row>
    <row r="8" spans="1:10" ht="75" x14ac:dyDescent="0.25">
      <c r="A8" s="5">
        <v>7</v>
      </c>
      <c r="B8" s="6" t="s">
        <v>1</v>
      </c>
      <c r="C8" s="6" t="s">
        <v>1922</v>
      </c>
      <c r="D8" s="6" t="s">
        <v>1923</v>
      </c>
      <c r="E8" s="6" t="s">
        <v>1924</v>
      </c>
      <c r="F8" s="6" t="s">
        <v>1925</v>
      </c>
      <c r="G8" s="8" t="s">
        <v>1926</v>
      </c>
      <c r="I8" s="6" t="s">
        <v>2039</v>
      </c>
      <c r="J8" s="12" t="s">
        <v>2047</v>
      </c>
    </row>
    <row r="9" spans="1:10" ht="75" x14ac:dyDescent="0.25">
      <c r="A9" s="5">
        <v>8</v>
      </c>
      <c r="B9" s="6" t="s">
        <v>3</v>
      </c>
      <c r="C9" s="6" t="s">
        <v>1930</v>
      </c>
      <c r="D9" s="6" t="s">
        <v>1931</v>
      </c>
      <c r="E9" s="6" t="s">
        <v>1932</v>
      </c>
      <c r="F9" s="6" t="s">
        <v>1929</v>
      </c>
      <c r="G9" s="8" t="s">
        <v>2030</v>
      </c>
      <c r="I9" s="6" t="s">
        <v>2040</v>
      </c>
      <c r="J9" s="12" t="s">
        <v>2037</v>
      </c>
    </row>
    <row r="10" spans="1:10" ht="45" x14ac:dyDescent="0.25">
      <c r="A10" s="5">
        <v>9</v>
      </c>
      <c r="B10" s="6" t="s">
        <v>4</v>
      </c>
      <c r="C10" s="6" t="s">
        <v>1980</v>
      </c>
      <c r="D10" s="6" t="s">
        <v>1935</v>
      </c>
      <c r="E10" s="6" t="s">
        <v>1937</v>
      </c>
      <c r="F10" s="6" t="s">
        <v>1936</v>
      </c>
      <c r="G10" s="8" t="s">
        <v>1979</v>
      </c>
      <c r="I10" s="6" t="s">
        <v>2041</v>
      </c>
      <c r="J10" s="12">
        <v>16</v>
      </c>
    </row>
    <row r="11" spans="1:10" ht="45" x14ac:dyDescent="0.25">
      <c r="A11" s="5">
        <v>10</v>
      </c>
      <c r="B11" s="6" t="s">
        <v>7</v>
      </c>
      <c r="C11" s="6" t="s">
        <v>1988</v>
      </c>
      <c r="D11" s="6" t="s">
        <v>1989</v>
      </c>
      <c r="E11" s="6" t="s">
        <v>1868</v>
      </c>
      <c r="F11" s="6" t="s">
        <v>1990</v>
      </c>
      <c r="G11" s="8" t="s">
        <v>1991</v>
      </c>
      <c r="I11" s="6" t="s">
        <v>2067</v>
      </c>
      <c r="J11" s="12" t="s">
        <v>2068</v>
      </c>
    </row>
    <row r="12" spans="1:10" ht="45" x14ac:dyDescent="0.25">
      <c r="A12" s="5">
        <v>11</v>
      </c>
      <c r="B12" s="6" t="s">
        <v>1992</v>
      </c>
      <c r="C12" s="6" t="s">
        <v>1996</v>
      </c>
      <c r="D12" s="6" t="s">
        <v>1997</v>
      </c>
      <c r="E12" s="6" t="s">
        <v>1998</v>
      </c>
      <c r="F12" s="6" t="s">
        <v>1995</v>
      </c>
      <c r="G12" s="8" t="s">
        <v>2059</v>
      </c>
      <c r="I12" s="6" t="s">
        <v>2042</v>
      </c>
      <c r="J12" s="12" t="s">
        <v>2037</v>
      </c>
    </row>
    <row r="13" spans="1:10" ht="75" x14ac:dyDescent="0.25">
      <c r="A13" s="5">
        <v>12</v>
      </c>
      <c r="B13" s="6" t="s">
        <v>1854</v>
      </c>
      <c r="C13" s="6" t="s">
        <v>1999</v>
      </c>
      <c r="D13" s="6" t="s">
        <v>2051</v>
      </c>
      <c r="E13" s="6" t="s">
        <v>2000</v>
      </c>
      <c r="F13" s="6" t="s">
        <v>2002</v>
      </c>
      <c r="G13" s="8" t="s">
        <v>2001</v>
      </c>
      <c r="I13" s="6" t="s">
        <v>2043</v>
      </c>
      <c r="J13" s="12" t="s">
        <v>2037</v>
      </c>
    </row>
    <row r="14" spans="1:10" ht="60" x14ac:dyDescent="0.25">
      <c r="A14" s="5">
        <v>13</v>
      </c>
      <c r="B14" s="6" t="s">
        <v>10</v>
      </c>
      <c r="C14" s="6" t="s">
        <v>2003</v>
      </c>
      <c r="D14" s="6" t="s">
        <v>2004</v>
      </c>
      <c r="E14" s="6" t="s">
        <v>2005</v>
      </c>
      <c r="F14" s="6" t="s">
        <v>2006</v>
      </c>
      <c r="G14" s="8" t="s">
        <v>2052</v>
      </c>
      <c r="I14" s="6" t="s">
        <v>2044</v>
      </c>
      <c r="J14" s="12" t="s">
        <v>2045</v>
      </c>
    </row>
    <row r="15" spans="1:10" ht="75" x14ac:dyDescent="0.25">
      <c r="A15" s="5">
        <v>14</v>
      </c>
      <c r="B15" s="6" t="s">
        <v>11</v>
      </c>
      <c r="C15" s="6" t="s">
        <v>2007</v>
      </c>
      <c r="D15" s="6" t="s">
        <v>2008</v>
      </c>
      <c r="E15" s="6" t="s">
        <v>2009</v>
      </c>
      <c r="F15" s="6" t="s">
        <v>2010</v>
      </c>
      <c r="G15" s="8" t="s">
        <v>2011</v>
      </c>
    </row>
    <row r="16" spans="1:10" ht="45" x14ac:dyDescent="0.25">
      <c r="A16" s="5">
        <v>15</v>
      </c>
      <c r="B16" s="6" t="s">
        <v>12</v>
      </c>
      <c r="C16" s="6" t="s">
        <v>2014</v>
      </c>
      <c r="D16" s="6" t="s">
        <v>2015</v>
      </c>
      <c r="E16" s="6" t="s">
        <v>1868</v>
      </c>
      <c r="F16" s="6" t="s">
        <v>1875</v>
      </c>
      <c r="G16" s="8" t="s">
        <v>2016</v>
      </c>
    </row>
    <row r="17" spans="1:7" ht="30" x14ac:dyDescent="0.25">
      <c r="A17" s="5">
        <v>16</v>
      </c>
      <c r="B17" s="6" t="s">
        <v>13</v>
      </c>
      <c r="C17" s="6" t="s">
        <v>2021</v>
      </c>
      <c r="D17" s="6" t="s">
        <v>2022</v>
      </c>
      <c r="E17" s="6" t="s">
        <v>1868</v>
      </c>
      <c r="F17" s="6" t="s">
        <v>2020</v>
      </c>
      <c r="G17" s="8" t="s">
        <v>2023</v>
      </c>
    </row>
    <row r="18" spans="1:7" ht="45" x14ac:dyDescent="0.25">
      <c r="A18" s="5">
        <v>17</v>
      </c>
      <c r="B18" s="6" t="s">
        <v>2025</v>
      </c>
      <c r="C18" s="6" t="s">
        <v>2026</v>
      </c>
      <c r="D18" s="6" t="s">
        <v>2027</v>
      </c>
      <c r="E18" s="6" t="s">
        <v>2028</v>
      </c>
      <c r="F18" s="6" t="s">
        <v>2024</v>
      </c>
      <c r="G18" s="8" t="s">
        <v>2029</v>
      </c>
    </row>
    <row r="19" spans="1:7" ht="75" x14ac:dyDescent="0.25">
      <c r="A19" s="5">
        <v>18</v>
      </c>
      <c r="B19" s="6" t="s">
        <v>5</v>
      </c>
      <c r="C19" s="6" t="s">
        <v>2060</v>
      </c>
      <c r="D19" s="6" t="s">
        <v>2061</v>
      </c>
      <c r="E19" s="6" t="s">
        <v>2063</v>
      </c>
      <c r="F19" s="6" t="s">
        <v>2062</v>
      </c>
      <c r="G19" s="8" t="s">
        <v>2064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E63E3-07EE-4076-BF91-95342F6D77DD}">
  <dimension ref="A1:C115"/>
  <sheetViews>
    <sheetView workbookViewId="0">
      <selection activeCell="C24" sqref="C24"/>
    </sheetView>
  </sheetViews>
  <sheetFormatPr defaultRowHeight="15" x14ac:dyDescent="0.25"/>
  <cols>
    <col min="1" max="1" width="12.28515625" bestFit="1" customWidth="1"/>
    <col min="2" max="2" width="13.7109375" bestFit="1" customWidth="1"/>
    <col min="3" max="3" width="19.5703125" bestFit="1" customWidth="1"/>
    <col min="4" max="4" width="13.42578125" bestFit="1" customWidth="1"/>
  </cols>
  <sheetData>
    <row r="1" spans="1:3" x14ac:dyDescent="0.25">
      <c r="A1" t="s">
        <v>2048</v>
      </c>
      <c r="B1" t="s">
        <v>2049</v>
      </c>
      <c r="C1" t="s">
        <v>2050</v>
      </c>
    </row>
    <row r="2" spans="1:3" x14ac:dyDescent="0.25">
      <c r="A2" t="s">
        <v>631</v>
      </c>
      <c r="B2" t="s">
        <v>3</v>
      </c>
      <c r="C2" t="s">
        <v>2055</v>
      </c>
    </row>
    <row r="3" spans="1:3" x14ac:dyDescent="0.25">
      <c r="A3" t="s">
        <v>1618</v>
      </c>
      <c r="B3" t="s">
        <v>3</v>
      </c>
      <c r="C3" t="s">
        <v>2055</v>
      </c>
    </row>
    <row r="4" spans="1:3" x14ac:dyDescent="0.25">
      <c r="A4" t="s">
        <v>1293</v>
      </c>
      <c r="B4" t="s">
        <v>4</v>
      </c>
      <c r="C4" t="s">
        <v>2056</v>
      </c>
    </row>
    <row r="5" spans="1:3" x14ac:dyDescent="0.25">
      <c r="A5" t="s">
        <v>701</v>
      </c>
      <c r="B5" t="s">
        <v>3</v>
      </c>
      <c r="C5" t="s">
        <v>2055</v>
      </c>
    </row>
    <row r="6" spans="1:3" x14ac:dyDescent="0.25">
      <c r="A6" t="s">
        <v>1914</v>
      </c>
      <c r="B6" t="s">
        <v>1854</v>
      </c>
      <c r="C6" t="s">
        <v>2057</v>
      </c>
    </row>
    <row r="7" spans="1:3" x14ac:dyDescent="0.25">
      <c r="A7" t="s">
        <v>1436</v>
      </c>
      <c r="B7" t="s">
        <v>1854</v>
      </c>
      <c r="C7" t="s">
        <v>2057</v>
      </c>
    </row>
    <row r="8" spans="1:3" x14ac:dyDescent="0.25">
      <c r="A8" t="s">
        <v>1491</v>
      </c>
      <c r="B8" t="s">
        <v>3</v>
      </c>
      <c r="C8" t="s">
        <v>2055</v>
      </c>
    </row>
    <row r="9" spans="1:3" x14ac:dyDescent="0.25">
      <c r="A9" t="s">
        <v>1491</v>
      </c>
      <c r="B9" t="s">
        <v>4</v>
      </c>
      <c r="C9" t="s">
        <v>2056</v>
      </c>
    </row>
    <row r="10" spans="1:3" x14ac:dyDescent="0.25">
      <c r="A10" t="s">
        <v>900</v>
      </c>
      <c r="B10" t="s">
        <v>3</v>
      </c>
      <c r="C10" t="s">
        <v>2054</v>
      </c>
    </row>
    <row r="11" spans="1:3" x14ac:dyDescent="0.25">
      <c r="A11" t="s">
        <v>1132</v>
      </c>
      <c r="B11" t="s">
        <v>3</v>
      </c>
      <c r="C11" t="s">
        <v>2055</v>
      </c>
    </row>
    <row r="12" spans="1:3" x14ac:dyDescent="0.25">
      <c r="A12" t="s">
        <v>127</v>
      </c>
      <c r="B12" t="s">
        <v>3</v>
      </c>
      <c r="C12" t="s">
        <v>2054</v>
      </c>
    </row>
    <row r="13" spans="1:3" x14ac:dyDescent="0.25">
      <c r="A13" t="s">
        <v>890</v>
      </c>
      <c r="B13" t="s">
        <v>4</v>
      </c>
      <c r="C13" t="s">
        <v>2056</v>
      </c>
    </row>
    <row r="14" spans="1:3" x14ac:dyDescent="0.25">
      <c r="A14" t="s">
        <v>1342</v>
      </c>
      <c r="B14" t="s">
        <v>3</v>
      </c>
      <c r="C14" t="s">
        <v>2055</v>
      </c>
    </row>
    <row r="15" spans="1:3" x14ac:dyDescent="0.25">
      <c r="A15" t="s">
        <v>1342</v>
      </c>
      <c r="B15" t="s">
        <v>1854</v>
      </c>
      <c r="C15" t="s">
        <v>2057</v>
      </c>
    </row>
    <row r="16" spans="1:3" x14ac:dyDescent="0.25">
      <c r="A16" t="s">
        <v>1793</v>
      </c>
      <c r="B16" t="s">
        <v>3</v>
      </c>
      <c r="C16" t="s">
        <v>2055</v>
      </c>
    </row>
    <row r="17" spans="1:3" x14ac:dyDescent="0.25">
      <c r="A17" t="s">
        <v>431</v>
      </c>
      <c r="B17" t="s">
        <v>3</v>
      </c>
      <c r="C17" t="s">
        <v>2055</v>
      </c>
    </row>
    <row r="18" spans="1:3" x14ac:dyDescent="0.25">
      <c r="A18" t="s">
        <v>160</v>
      </c>
      <c r="B18" t="s">
        <v>4</v>
      </c>
      <c r="C18" t="s">
        <v>2056</v>
      </c>
    </row>
    <row r="19" spans="1:3" x14ac:dyDescent="0.25">
      <c r="A19" t="s">
        <v>1521</v>
      </c>
      <c r="B19" t="s">
        <v>3</v>
      </c>
      <c r="C19" t="s">
        <v>2055</v>
      </c>
    </row>
    <row r="20" spans="1:3" x14ac:dyDescent="0.25">
      <c r="A20" t="s">
        <v>795</v>
      </c>
      <c r="B20" t="s">
        <v>4</v>
      </c>
      <c r="C20" t="s">
        <v>2056</v>
      </c>
    </row>
    <row r="21" spans="1:3" x14ac:dyDescent="0.25">
      <c r="A21" t="s">
        <v>843</v>
      </c>
      <c r="B21" t="s">
        <v>1854</v>
      </c>
      <c r="C21" t="s">
        <v>2057</v>
      </c>
    </row>
    <row r="22" spans="1:3" x14ac:dyDescent="0.25">
      <c r="A22" t="s">
        <v>938</v>
      </c>
      <c r="B22" t="s">
        <v>3</v>
      </c>
      <c r="C22" t="s">
        <v>2055</v>
      </c>
    </row>
    <row r="23" spans="1:3" x14ac:dyDescent="0.25">
      <c r="A23" t="s">
        <v>693</v>
      </c>
      <c r="B23" t="s">
        <v>4</v>
      </c>
      <c r="C23" t="s">
        <v>2056</v>
      </c>
    </row>
    <row r="24" spans="1:3" x14ac:dyDescent="0.25">
      <c r="A24" t="s">
        <v>300</v>
      </c>
      <c r="B24" t="s">
        <v>3</v>
      </c>
      <c r="C24" t="s">
        <v>2055</v>
      </c>
    </row>
    <row r="25" spans="1:3" x14ac:dyDescent="0.25">
      <c r="A25" t="s">
        <v>300</v>
      </c>
      <c r="B25" t="s">
        <v>4</v>
      </c>
      <c r="C25" t="s">
        <v>2056</v>
      </c>
    </row>
    <row r="26" spans="1:3" x14ac:dyDescent="0.25">
      <c r="A26" t="s">
        <v>1300</v>
      </c>
      <c r="B26" t="s">
        <v>3</v>
      </c>
      <c r="C26" t="s">
        <v>2055</v>
      </c>
    </row>
    <row r="27" spans="1:3" x14ac:dyDescent="0.25">
      <c r="A27" t="s">
        <v>1024</v>
      </c>
      <c r="B27" t="s">
        <v>3</v>
      </c>
      <c r="C27" t="s">
        <v>2054</v>
      </c>
    </row>
    <row r="28" spans="1:3" x14ac:dyDescent="0.25">
      <c r="A28" t="s">
        <v>1253</v>
      </c>
      <c r="B28" t="s">
        <v>3</v>
      </c>
      <c r="C28" t="s">
        <v>2055</v>
      </c>
    </row>
    <row r="29" spans="1:3" x14ac:dyDescent="0.25">
      <c r="A29" t="s">
        <v>1083</v>
      </c>
      <c r="B29" t="s">
        <v>4</v>
      </c>
      <c r="C29" t="s">
        <v>2056</v>
      </c>
    </row>
    <row r="30" spans="1:3" x14ac:dyDescent="0.25">
      <c r="A30" t="s">
        <v>1780</v>
      </c>
      <c r="B30" t="s">
        <v>3</v>
      </c>
      <c r="C30" t="s">
        <v>2055</v>
      </c>
    </row>
    <row r="31" spans="1:3" x14ac:dyDescent="0.25">
      <c r="A31" t="s">
        <v>778</v>
      </c>
      <c r="B31" t="s">
        <v>14</v>
      </c>
      <c r="C31" t="s">
        <v>2066</v>
      </c>
    </row>
    <row r="32" spans="1:3" x14ac:dyDescent="0.25">
      <c r="A32" t="s">
        <v>893</v>
      </c>
      <c r="B32" t="s">
        <v>4</v>
      </c>
      <c r="C32" t="s">
        <v>2056</v>
      </c>
    </row>
    <row r="33" spans="1:3" x14ac:dyDescent="0.25">
      <c r="A33" t="s">
        <v>1223</v>
      </c>
      <c r="B33" t="s">
        <v>1854</v>
      </c>
      <c r="C33" t="s">
        <v>2057</v>
      </c>
    </row>
    <row r="34" spans="1:3" x14ac:dyDescent="0.25">
      <c r="A34" t="s">
        <v>1330</v>
      </c>
      <c r="B34" t="s">
        <v>3</v>
      </c>
      <c r="C34" t="s">
        <v>2055</v>
      </c>
    </row>
    <row r="35" spans="1:3" x14ac:dyDescent="0.25">
      <c r="A35" t="s">
        <v>1323</v>
      </c>
      <c r="B35" t="s">
        <v>4</v>
      </c>
      <c r="C35" t="s">
        <v>2056</v>
      </c>
    </row>
    <row r="36" spans="1:3" x14ac:dyDescent="0.25">
      <c r="A36" t="s">
        <v>271</v>
      </c>
      <c r="B36" t="s">
        <v>13</v>
      </c>
      <c r="C36" t="s">
        <v>2058</v>
      </c>
    </row>
    <row r="37" spans="1:3" x14ac:dyDescent="0.25">
      <c r="A37" t="s">
        <v>1015</v>
      </c>
      <c r="B37" t="s">
        <v>3</v>
      </c>
      <c r="C37" t="s">
        <v>2054</v>
      </c>
    </row>
    <row r="38" spans="1:3" x14ac:dyDescent="0.25">
      <c r="A38" t="s">
        <v>1451</v>
      </c>
      <c r="B38" t="s">
        <v>1854</v>
      </c>
      <c r="C38" t="s">
        <v>2057</v>
      </c>
    </row>
    <row r="39" spans="1:3" x14ac:dyDescent="0.25">
      <c r="A39" t="s">
        <v>578</v>
      </c>
      <c r="B39" t="s">
        <v>3</v>
      </c>
      <c r="C39" t="s">
        <v>2054</v>
      </c>
    </row>
    <row r="40" spans="1:3" x14ac:dyDescent="0.25">
      <c r="A40" t="s">
        <v>1025</v>
      </c>
      <c r="B40" t="s">
        <v>3</v>
      </c>
      <c r="C40" t="s">
        <v>2055</v>
      </c>
    </row>
    <row r="41" spans="1:3" x14ac:dyDescent="0.25">
      <c r="A41" t="s">
        <v>1141</v>
      </c>
      <c r="B41" t="s">
        <v>3</v>
      </c>
      <c r="C41" t="s">
        <v>2055</v>
      </c>
    </row>
    <row r="42" spans="1:3" x14ac:dyDescent="0.25">
      <c r="A42" t="s">
        <v>1350</v>
      </c>
      <c r="B42" t="s">
        <v>3</v>
      </c>
      <c r="C42" t="s">
        <v>2054</v>
      </c>
    </row>
    <row r="43" spans="1:3" x14ac:dyDescent="0.25">
      <c r="A43" t="s">
        <v>917</v>
      </c>
      <c r="B43" t="s">
        <v>3</v>
      </c>
      <c r="C43" t="s">
        <v>2054</v>
      </c>
    </row>
    <row r="44" spans="1:3" x14ac:dyDescent="0.25">
      <c r="A44" t="s">
        <v>1647</v>
      </c>
      <c r="B44" t="s">
        <v>3</v>
      </c>
      <c r="C44" t="s">
        <v>2055</v>
      </c>
    </row>
    <row r="45" spans="1:3" x14ac:dyDescent="0.25">
      <c r="A45" t="s">
        <v>1368</v>
      </c>
      <c r="B45" t="s">
        <v>3</v>
      </c>
      <c r="C45" t="s">
        <v>2055</v>
      </c>
    </row>
    <row r="46" spans="1:3" x14ac:dyDescent="0.25">
      <c r="A46" t="s">
        <v>1199</v>
      </c>
      <c r="B46" t="s">
        <v>4</v>
      </c>
      <c r="C46" t="s">
        <v>2056</v>
      </c>
    </row>
    <row r="47" spans="1:3" x14ac:dyDescent="0.25">
      <c r="A47" t="s">
        <v>1057</v>
      </c>
      <c r="B47" t="s">
        <v>3</v>
      </c>
      <c r="C47" t="s">
        <v>2055</v>
      </c>
    </row>
    <row r="48" spans="1:3" x14ac:dyDescent="0.25">
      <c r="A48" t="s">
        <v>1057</v>
      </c>
      <c r="B48" t="s">
        <v>4</v>
      </c>
      <c r="C48" t="s">
        <v>2056</v>
      </c>
    </row>
    <row r="49" spans="1:3" x14ac:dyDescent="0.25">
      <c r="A49" t="s">
        <v>1028</v>
      </c>
      <c r="B49" t="s">
        <v>3</v>
      </c>
      <c r="C49" t="s">
        <v>2055</v>
      </c>
    </row>
    <row r="50" spans="1:3" x14ac:dyDescent="0.25">
      <c r="A50" t="s">
        <v>974</v>
      </c>
      <c r="B50" t="s">
        <v>4</v>
      </c>
      <c r="C50" t="s">
        <v>2056</v>
      </c>
    </row>
    <row r="51" spans="1:3" x14ac:dyDescent="0.25">
      <c r="A51" t="s">
        <v>1405</v>
      </c>
      <c r="B51" t="s">
        <v>3</v>
      </c>
      <c r="C51" t="s">
        <v>2055</v>
      </c>
    </row>
    <row r="52" spans="1:3" x14ac:dyDescent="0.25">
      <c r="A52" t="s">
        <v>1571</v>
      </c>
      <c r="B52" t="s">
        <v>4</v>
      </c>
      <c r="C52" t="s">
        <v>2056</v>
      </c>
    </row>
    <row r="53" spans="1:3" x14ac:dyDescent="0.25">
      <c r="A53" t="s">
        <v>1571</v>
      </c>
      <c r="B53" t="s">
        <v>1854</v>
      </c>
      <c r="C53" t="s">
        <v>2057</v>
      </c>
    </row>
    <row r="54" spans="1:3" x14ac:dyDescent="0.25">
      <c r="A54" t="s">
        <v>942</v>
      </c>
      <c r="B54" t="s">
        <v>4</v>
      </c>
      <c r="C54" t="s">
        <v>2056</v>
      </c>
    </row>
    <row r="55" spans="1:3" x14ac:dyDescent="0.25">
      <c r="A55" t="s">
        <v>942</v>
      </c>
      <c r="B55" t="s">
        <v>1854</v>
      </c>
      <c r="C55" t="s">
        <v>2057</v>
      </c>
    </row>
    <row r="56" spans="1:3" x14ac:dyDescent="0.25">
      <c r="A56" t="s">
        <v>1126</v>
      </c>
      <c r="B56" t="s">
        <v>3</v>
      </c>
      <c r="C56" t="s">
        <v>2055</v>
      </c>
    </row>
    <row r="57" spans="1:3" x14ac:dyDescent="0.25">
      <c r="A57" t="s">
        <v>1237</v>
      </c>
      <c r="B57" t="s">
        <v>4</v>
      </c>
      <c r="C57" t="s">
        <v>2056</v>
      </c>
    </row>
    <row r="58" spans="1:3" x14ac:dyDescent="0.25">
      <c r="A58" t="s">
        <v>1547</v>
      </c>
      <c r="B58" t="s">
        <v>3</v>
      </c>
      <c r="C58" t="s">
        <v>2055</v>
      </c>
    </row>
    <row r="59" spans="1:3" x14ac:dyDescent="0.25">
      <c r="A59" t="s">
        <v>1197</v>
      </c>
      <c r="B59" t="s">
        <v>1854</v>
      </c>
      <c r="C59" t="s">
        <v>2057</v>
      </c>
    </row>
    <row r="60" spans="1:3" x14ac:dyDescent="0.25">
      <c r="A60" t="s">
        <v>477</v>
      </c>
      <c r="B60" t="s">
        <v>3</v>
      </c>
      <c r="C60" t="s">
        <v>2055</v>
      </c>
    </row>
    <row r="61" spans="1:3" x14ac:dyDescent="0.25">
      <c r="A61" t="s">
        <v>167</v>
      </c>
      <c r="B61" t="s">
        <v>4</v>
      </c>
      <c r="C61" t="s">
        <v>2056</v>
      </c>
    </row>
    <row r="62" spans="1:3" x14ac:dyDescent="0.25">
      <c r="A62" t="s">
        <v>1892</v>
      </c>
      <c r="B62" t="s">
        <v>3</v>
      </c>
      <c r="C62" t="s">
        <v>2055</v>
      </c>
    </row>
    <row r="63" spans="1:3" x14ac:dyDescent="0.25">
      <c r="A63" t="s">
        <v>1505</v>
      </c>
      <c r="B63" t="s">
        <v>4</v>
      </c>
      <c r="C63" t="s">
        <v>2056</v>
      </c>
    </row>
    <row r="64" spans="1:3" x14ac:dyDescent="0.25">
      <c r="A64" t="s">
        <v>1576</v>
      </c>
      <c r="B64" t="s">
        <v>3</v>
      </c>
      <c r="C64" t="s">
        <v>2054</v>
      </c>
    </row>
    <row r="65" spans="1:3" x14ac:dyDescent="0.25">
      <c r="A65" t="s">
        <v>1309</v>
      </c>
      <c r="B65" t="s">
        <v>3</v>
      </c>
      <c r="C65" t="s">
        <v>2054</v>
      </c>
    </row>
    <row r="66" spans="1:3" x14ac:dyDescent="0.25">
      <c r="A66" t="s">
        <v>861</v>
      </c>
      <c r="B66" t="s">
        <v>13</v>
      </c>
      <c r="C66" t="s">
        <v>2058</v>
      </c>
    </row>
    <row r="67" spans="1:3" x14ac:dyDescent="0.25">
      <c r="A67" t="s">
        <v>485</v>
      </c>
      <c r="B67" t="s">
        <v>4</v>
      </c>
      <c r="C67" t="s">
        <v>2056</v>
      </c>
    </row>
    <row r="68" spans="1:3" x14ac:dyDescent="0.25">
      <c r="A68" t="s">
        <v>1913</v>
      </c>
      <c r="B68" t="s">
        <v>3</v>
      </c>
      <c r="C68" t="s">
        <v>2055</v>
      </c>
    </row>
    <row r="69" spans="1:3" x14ac:dyDescent="0.25">
      <c r="A69" t="s">
        <v>1733</v>
      </c>
      <c r="B69" t="s">
        <v>4</v>
      </c>
      <c r="C69" t="s">
        <v>2056</v>
      </c>
    </row>
    <row r="70" spans="1:3" x14ac:dyDescent="0.25">
      <c r="A70" t="s">
        <v>1144</v>
      </c>
      <c r="B70" t="s">
        <v>3</v>
      </c>
      <c r="C70" t="s">
        <v>2055</v>
      </c>
    </row>
    <row r="71" spans="1:3" x14ac:dyDescent="0.25">
      <c r="A71" t="s">
        <v>1675</v>
      </c>
      <c r="B71" t="s">
        <v>3</v>
      </c>
      <c r="C71" t="s">
        <v>2055</v>
      </c>
    </row>
    <row r="72" spans="1:3" x14ac:dyDescent="0.25">
      <c r="A72" t="s">
        <v>1658</v>
      </c>
      <c r="B72" t="s">
        <v>3</v>
      </c>
      <c r="C72" t="s">
        <v>2055</v>
      </c>
    </row>
    <row r="73" spans="1:3" x14ac:dyDescent="0.25">
      <c r="A73" t="s">
        <v>188</v>
      </c>
      <c r="B73" t="s">
        <v>13</v>
      </c>
      <c r="C73" t="s">
        <v>2058</v>
      </c>
    </row>
    <row r="74" spans="1:3" x14ac:dyDescent="0.25">
      <c r="A74" t="s">
        <v>1637</v>
      </c>
      <c r="B74" t="s">
        <v>4</v>
      </c>
      <c r="C74" t="s">
        <v>2056</v>
      </c>
    </row>
    <row r="75" spans="1:3" x14ac:dyDescent="0.25">
      <c r="A75" t="s">
        <v>1666</v>
      </c>
      <c r="B75" t="s">
        <v>4</v>
      </c>
      <c r="C75" t="s">
        <v>2056</v>
      </c>
    </row>
    <row r="76" spans="1:3" x14ac:dyDescent="0.25">
      <c r="A76" t="s">
        <v>1041</v>
      </c>
      <c r="B76" t="s">
        <v>3</v>
      </c>
      <c r="C76" t="s">
        <v>2055</v>
      </c>
    </row>
    <row r="77" spans="1:3" x14ac:dyDescent="0.25">
      <c r="A77" t="s">
        <v>1095</v>
      </c>
      <c r="B77" t="s">
        <v>4</v>
      </c>
      <c r="C77" t="s">
        <v>2056</v>
      </c>
    </row>
    <row r="78" spans="1:3" x14ac:dyDescent="0.25">
      <c r="A78" t="s">
        <v>1916</v>
      </c>
      <c r="B78" t="s">
        <v>1854</v>
      </c>
      <c r="C78" t="s">
        <v>2057</v>
      </c>
    </row>
    <row r="79" spans="1:3" x14ac:dyDescent="0.25">
      <c r="A79" t="s">
        <v>1625</v>
      </c>
      <c r="B79" t="s">
        <v>1854</v>
      </c>
      <c r="C79" t="s">
        <v>2057</v>
      </c>
    </row>
    <row r="80" spans="1:3" x14ac:dyDescent="0.25">
      <c r="A80" t="s">
        <v>1038</v>
      </c>
      <c r="B80" t="s">
        <v>3</v>
      </c>
      <c r="C80" t="s">
        <v>2054</v>
      </c>
    </row>
    <row r="81" spans="1:3" x14ac:dyDescent="0.25">
      <c r="A81" t="s">
        <v>649</v>
      </c>
      <c r="B81" t="s">
        <v>3</v>
      </c>
      <c r="C81" t="s">
        <v>2055</v>
      </c>
    </row>
    <row r="82" spans="1:3" x14ac:dyDescent="0.25">
      <c r="A82" t="s">
        <v>757</v>
      </c>
      <c r="B82" t="s">
        <v>4</v>
      </c>
      <c r="C82" t="s">
        <v>2056</v>
      </c>
    </row>
    <row r="83" spans="1:3" x14ac:dyDescent="0.25">
      <c r="A83" t="s">
        <v>283</v>
      </c>
      <c r="B83" t="s">
        <v>1854</v>
      </c>
      <c r="C83" t="s">
        <v>2057</v>
      </c>
    </row>
    <row r="84" spans="1:3" x14ac:dyDescent="0.25">
      <c r="A84" t="s">
        <v>533</v>
      </c>
      <c r="B84" t="s">
        <v>4</v>
      </c>
      <c r="C84" t="s">
        <v>2056</v>
      </c>
    </row>
    <row r="85" spans="1:3" x14ac:dyDescent="0.25">
      <c r="A85" t="s">
        <v>1680</v>
      </c>
      <c r="B85" t="s">
        <v>4</v>
      </c>
      <c r="C85" t="s">
        <v>2056</v>
      </c>
    </row>
    <row r="86" spans="1:3" x14ac:dyDescent="0.25">
      <c r="A86" t="s">
        <v>1774</v>
      </c>
      <c r="B86" t="s">
        <v>4</v>
      </c>
      <c r="C86" t="s">
        <v>2056</v>
      </c>
    </row>
    <row r="87" spans="1:3" x14ac:dyDescent="0.25">
      <c r="A87" t="s">
        <v>598</v>
      </c>
      <c r="B87" t="s">
        <v>3</v>
      </c>
      <c r="C87" t="s">
        <v>2055</v>
      </c>
    </row>
    <row r="88" spans="1:3" x14ac:dyDescent="0.25">
      <c r="A88" t="s">
        <v>1016</v>
      </c>
      <c r="B88" t="s">
        <v>13</v>
      </c>
      <c r="C88" t="s">
        <v>2058</v>
      </c>
    </row>
    <row r="89" spans="1:3" x14ac:dyDescent="0.25">
      <c r="A89" t="s">
        <v>817</v>
      </c>
      <c r="B89" t="s">
        <v>4</v>
      </c>
      <c r="C89" t="s">
        <v>2056</v>
      </c>
    </row>
    <row r="90" spans="1:3" x14ac:dyDescent="0.25">
      <c r="A90" t="s">
        <v>1463</v>
      </c>
      <c r="B90" t="s">
        <v>3</v>
      </c>
      <c r="C90" t="s">
        <v>2055</v>
      </c>
    </row>
    <row r="91" spans="1:3" x14ac:dyDescent="0.25">
      <c r="A91" t="s">
        <v>1463</v>
      </c>
      <c r="B91" t="s">
        <v>3</v>
      </c>
      <c r="C91" t="s">
        <v>2055</v>
      </c>
    </row>
    <row r="92" spans="1:3" x14ac:dyDescent="0.25">
      <c r="A92" t="s">
        <v>1463</v>
      </c>
      <c r="B92" t="s">
        <v>13</v>
      </c>
      <c r="C92" t="s">
        <v>2058</v>
      </c>
    </row>
    <row r="93" spans="1:3" x14ac:dyDescent="0.25">
      <c r="A93" t="s">
        <v>47</v>
      </c>
      <c r="B93" t="s">
        <v>3</v>
      </c>
      <c r="C93" t="s">
        <v>2054</v>
      </c>
    </row>
    <row r="94" spans="1:3" x14ac:dyDescent="0.25">
      <c r="A94" t="s">
        <v>784</v>
      </c>
      <c r="B94" t="s">
        <v>3</v>
      </c>
      <c r="C94" t="s">
        <v>2055</v>
      </c>
    </row>
    <row r="95" spans="1:3" x14ac:dyDescent="0.25">
      <c r="A95" t="s">
        <v>1247</v>
      </c>
      <c r="B95" t="s">
        <v>3</v>
      </c>
      <c r="C95" t="s">
        <v>2055</v>
      </c>
    </row>
    <row r="96" spans="1:3" x14ac:dyDescent="0.25">
      <c r="A96" t="s">
        <v>1544</v>
      </c>
      <c r="B96" t="s">
        <v>3</v>
      </c>
      <c r="C96" t="s">
        <v>2055</v>
      </c>
    </row>
    <row r="97" spans="1:3" x14ac:dyDescent="0.25">
      <c r="A97" t="s">
        <v>732</v>
      </c>
      <c r="B97" t="s">
        <v>4</v>
      </c>
      <c r="C97" t="s">
        <v>2056</v>
      </c>
    </row>
    <row r="98" spans="1:3" x14ac:dyDescent="0.25">
      <c r="A98" t="s">
        <v>1917</v>
      </c>
      <c r="B98" t="s">
        <v>3</v>
      </c>
      <c r="C98" t="s">
        <v>2055</v>
      </c>
    </row>
    <row r="99" spans="1:3" x14ac:dyDescent="0.25">
      <c r="A99" t="s">
        <v>888</v>
      </c>
      <c r="B99" t="s">
        <v>4</v>
      </c>
      <c r="C99" t="s">
        <v>2056</v>
      </c>
    </row>
    <row r="100" spans="1:3" x14ac:dyDescent="0.25">
      <c r="A100" t="s">
        <v>1829</v>
      </c>
      <c r="B100" t="s">
        <v>1854</v>
      </c>
      <c r="C100" t="s">
        <v>2057</v>
      </c>
    </row>
    <row r="101" spans="1:3" x14ac:dyDescent="0.25">
      <c r="A101" t="s">
        <v>1356</v>
      </c>
      <c r="B101" t="s">
        <v>3</v>
      </c>
      <c r="C101" t="s">
        <v>2054</v>
      </c>
    </row>
    <row r="102" spans="1:3" x14ac:dyDescent="0.25">
      <c r="A102" t="s">
        <v>766</v>
      </c>
      <c r="B102" t="s">
        <v>3</v>
      </c>
      <c r="C102" t="s">
        <v>2054</v>
      </c>
    </row>
    <row r="103" spans="1:3" x14ac:dyDescent="0.25">
      <c r="A103" t="s">
        <v>1894</v>
      </c>
      <c r="B103" t="s">
        <v>3</v>
      </c>
      <c r="C103" t="s">
        <v>2055</v>
      </c>
    </row>
    <row r="104" spans="1:3" x14ac:dyDescent="0.25">
      <c r="A104" t="s">
        <v>987</v>
      </c>
      <c r="B104" t="s">
        <v>14</v>
      </c>
      <c r="C104" t="s">
        <v>2066</v>
      </c>
    </row>
    <row r="105" spans="1:3" x14ac:dyDescent="0.25">
      <c r="A105" t="s">
        <v>1804</v>
      </c>
      <c r="B105" t="s">
        <v>3</v>
      </c>
      <c r="C105" t="s">
        <v>2055</v>
      </c>
    </row>
    <row r="106" spans="1:3" x14ac:dyDescent="0.25">
      <c r="A106" t="s">
        <v>1180</v>
      </c>
      <c r="B106" t="s">
        <v>3</v>
      </c>
      <c r="C106" t="s">
        <v>2054</v>
      </c>
    </row>
    <row r="107" spans="1:3" x14ac:dyDescent="0.25">
      <c r="A107" t="s">
        <v>346</v>
      </c>
      <c r="B107" t="s">
        <v>3</v>
      </c>
      <c r="C107" t="s">
        <v>2054</v>
      </c>
    </row>
    <row r="108" spans="1:3" x14ac:dyDescent="0.25">
      <c r="A108" t="s">
        <v>442</v>
      </c>
      <c r="B108" t="s">
        <v>4</v>
      </c>
      <c r="C108" t="s">
        <v>2056</v>
      </c>
    </row>
    <row r="109" spans="1:3" x14ac:dyDescent="0.25">
      <c r="A109" t="s">
        <v>1358</v>
      </c>
      <c r="B109" t="s">
        <v>3</v>
      </c>
      <c r="C109" t="s">
        <v>2055</v>
      </c>
    </row>
    <row r="110" spans="1:3" x14ac:dyDescent="0.25">
      <c r="A110" t="s">
        <v>213</v>
      </c>
      <c r="B110" t="s">
        <v>3</v>
      </c>
      <c r="C110" t="s">
        <v>2055</v>
      </c>
    </row>
    <row r="111" spans="1:3" x14ac:dyDescent="0.25">
      <c r="A111" t="s">
        <v>1738</v>
      </c>
      <c r="B111" t="s">
        <v>3</v>
      </c>
      <c r="C111" t="s">
        <v>2055</v>
      </c>
    </row>
    <row r="112" spans="1:3" x14ac:dyDescent="0.25">
      <c r="A112" t="s">
        <v>970</v>
      </c>
      <c r="B112" t="s">
        <v>3</v>
      </c>
      <c r="C112" t="s">
        <v>2054</v>
      </c>
    </row>
    <row r="113" spans="1:3" x14ac:dyDescent="0.25">
      <c r="A113" t="s">
        <v>1818</v>
      </c>
      <c r="B113" t="s">
        <v>1854</v>
      </c>
      <c r="C113" t="s">
        <v>2057</v>
      </c>
    </row>
    <row r="114" spans="1:3" x14ac:dyDescent="0.25">
      <c r="A114" t="s">
        <v>1586</v>
      </c>
      <c r="B114" t="s">
        <v>4</v>
      </c>
      <c r="C114" t="s">
        <v>2056</v>
      </c>
    </row>
    <row r="115" spans="1:3" x14ac:dyDescent="0.25">
      <c r="A115" t="s">
        <v>1838</v>
      </c>
      <c r="B115" t="s">
        <v>4</v>
      </c>
      <c r="C115" t="s">
        <v>2056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6864-54C2-48E4-B03D-2456165C3E70}">
  <dimension ref="A1:S30"/>
  <sheetViews>
    <sheetView workbookViewId="0"/>
  </sheetViews>
  <sheetFormatPr defaultRowHeight="15" x14ac:dyDescent="0.25"/>
  <cols>
    <col min="1" max="1" width="11.5703125" bestFit="1" customWidth="1"/>
    <col min="2" max="2" width="11.28515625" bestFit="1" customWidth="1"/>
    <col min="4" max="4" width="28.140625" bestFit="1" customWidth="1"/>
    <col min="5" max="5" width="28.28515625" bestFit="1" customWidth="1"/>
    <col min="7" max="7" width="15.7109375" bestFit="1" customWidth="1"/>
    <col min="8" max="8" width="20.140625" bestFit="1" customWidth="1"/>
    <col min="10" max="10" width="15.7109375" bestFit="1" customWidth="1"/>
    <col min="11" max="11" width="19.85546875" bestFit="1" customWidth="1"/>
    <col min="13" max="13" width="18.140625" customWidth="1"/>
    <col min="14" max="14" width="22.42578125" customWidth="1"/>
    <col min="17" max="17" width="18.42578125" bestFit="1" customWidth="1"/>
    <col min="19" max="19" width="13.5703125" bestFit="1" customWidth="1"/>
  </cols>
  <sheetData>
    <row r="1" spans="1:19" x14ac:dyDescent="0.25">
      <c r="A1" t="s">
        <v>1864</v>
      </c>
      <c r="B1" t="s">
        <v>1865</v>
      </c>
      <c r="D1" t="s">
        <v>1981</v>
      </c>
      <c r="E1" t="s">
        <v>1982</v>
      </c>
      <c r="G1" t="s">
        <v>1993</v>
      </c>
      <c r="H1" t="s">
        <v>1994</v>
      </c>
      <c r="J1" t="s">
        <v>2012</v>
      </c>
      <c r="K1" t="s">
        <v>2013</v>
      </c>
      <c r="M1" t="s">
        <v>2017</v>
      </c>
      <c r="N1" t="s">
        <v>2018</v>
      </c>
      <c r="Q1" t="s">
        <v>2065</v>
      </c>
      <c r="R1" t="s">
        <v>6</v>
      </c>
      <c r="S1" t="s">
        <v>5</v>
      </c>
    </row>
    <row r="2" spans="1:19" x14ac:dyDescent="0.25">
      <c r="A2" t="s">
        <v>21</v>
      </c>
      <c r="B2" t="s">
        <v>21</v>
      </c>
      <c r="D2" t="s">
        <v>110</v>
      </c>
      <c r="E2" t="s">
        <v>367</v>
      </c>
      <c r="G2" t="s">
        <v>813</v>
      </c>
      <c r="H2" t="s">
        <v>76</v>
      </c>
      <c r="J2" t="s">
        <v>24</v>
      </c>
      <c r="K2" t="s">
        <v>24</v>
      </c>
      <c r="M2" t="s">
        <v>445</v>
      </c>
      <c r="N2" t="s">
        <v>90</v>
      </c>
      <c r="Q2" t="s">
        <v>1715</v>
      </c>
      <c r="R2" t="s">
        <v>21</v>
      </c>
      <c r="S2" t="s">
        <v>58</v>
      </c>
    </row>
    <row r="3" spans="1:19" x14ac:dyDescent="0.25">
      <c r="A3" t="s">
        <v>67</v>
      </c>
      <c r="B3" t="s">
        <v>21</v>
      </c>
      <c r="D3" t="s">
        <v>367</v>
      </c>
      <c r="E3" t="s">
        <v>367</v>
      </c>
      <c r="G3" t="s">
        <v>398</v>
      </c>
      <c r="H3" t="s">
        <v>76</v>
      </c>
      <c r="J3" t="s">
        <v>622</v>
      </c>
      <c r="K3" t="s">
        <v>24</v>
      </c>
      <c r="M3" t="s">
        <v>90</v>
      </c>
      <c r="N3" t="s">
        <v>90</v>
      </c>
      <c r="Q3" t="s">
        <v>1228</v>
      </c>
      <c r="R3" t="s">
        <v>21</v>
      </c>
      <c r="S3" t="s">
        <v>20</v>
      </c>
    </row>
    <row r="4" spans="1:19" x14ac:dyDescent="0.25">
      <c r="A4" t="s">
        <v>339</v>
      </c>
      <c r="B4" t="s">
        <v>339</v>
      </c>
      <c r="D4" t="s">
        <v>1983</v>
      </c>
      <c r="E4" t="s">
        <v>367</v>
      </c>
      <c r="G4" t="s">
        <v>76</v>
      </c>
      <c r="H4" t="s">
        <v>76</v>
      </c>
      <c r="J4" t="s">
        <v>118</v>
      </c>
      <c r="K4" t="s">
        <v>35</v>
      </c>
      <c r="M4" t="s">
        <v>1421</v>
      </c>
      <c r="N4" t="s">
        <v>111</v>
      </c>
      <c r="Q4" t="s">
        <v>594</v>
      </c>
      <c r="R4" t="s">
        <v>21</v>
      </c>
      <c r="S4" t="s">
        <v>20</v>
      </c>
    </row>
    <row r="5" spans="1:19" x14ac:dyDescent="0.25">
      <c r="A5" t="s">
        <v>192</v>
      </c>
      <c r="B5" t="s">
        <v>339</v>
      </c>
      <c r="D5" t="s">
        <v>1984</v>
      </c>
      <c r="E5" t="s">
        <v>163</v>
      </c>
      <c r="G5" t="s">
        <v>211</v>
      </c>
      <c r="H5" t="s">
        <v>34</v>
      </c>
      <c r="J5" t="s">
        <v>35</v>
      </c>
      <c r="K5" t="s">
        <v>35</v>
      </c>
      <c r="M5" t="s">
        <v>111</v>
      </c>
      <c r="N5" t="s">
        <v>111</v>
      </c>
      <c r="Q5" t="s">
        <v>383</v>
      </c>
      <c r="R5" t="s">
        <v>32</v>
      </c>
      <c r="S5" t="s">
        <v>31</v>
      </c>
    </row>
    <row r="6" spans="1:19" x14ac:dyDescent="0.25">
      <c r="A6" t="s">
        <v>202</v>
      </c>
      <c r="B6" t="s">
        <v>202</v>
      </c>
      <c r="D6" t="s">
        <v>163</v>
      </c>
      <c r="E6" t="s">
        <v>163</v>
      </c>
      <c r="G6" t="s">
        <v>329</v>
      </c>
      <c r="H6" t="s">
        <v>34</v>
      </c>
      <c r="J6" t="s">
        <v>78</v>
      </c>
      <c r="K6" t="s">
        <v>35</v>
      </c>
      <c r="M6" t="s">
        <v>2019</v>
      </c>
      <c r="N6" t="s">
        <v>25</v>
      </c>
      <c r="Q6" t="s">
        <v>453</v>
      </c>
      <c r="R6" t="s">
        <v>109</v>
      </c>
      <c r="S6" t="s">
        <v>108</v>
      </c>
    </row>
    <row r="7" spans="1:19" x14ac:dyDescent="0.25">
      <c r="A7" t="s">
        <v>1044</v>
      </c>
      <c r="B7" t="s">
        <v>202</v>
      </c>
      <c r="D7" t="s">
        <v>75</v>
      </c>
      <c r="E7" t="s">
        <v>75</v>
      </c>
      <c r="G7" t="s">
        <v>34</v>
      </c>
      <c r="H7" t="s">
        <v>34</v>
      </c>
      <c r="J7" t="s">
        <v>158</v>
      </c>
      <c r="K7" t="s">
        <v>68</v>
      </c>
      <c r="M7" t="s">
        <v>25</v>
      </c>
      <c r="N7" t="s">
        <v>25</v>
      </c>
      <c r="Q7" t="s">
        <v>901</v>
      </c>
      <c r="R7" t="s">
        <v>21</v>
      </c>
      <c r="S7" t="s">
        <v>175</v>
      </c>
    </row>
    <row r="8" spans="1:19" x14ac:dyDescent="0.25">
      <c r="A8" t="s">
        <v>32</v>
      </c>
      <c r="B8" t="s">
        <v>32</v>
      </c>
      <c r="D8" t="s">
        <v>577</v>
      </c>
      <c r="E8" t="s">
        <v>75</v>
      </c>
      <c r="G8" t="s">
        <v>451</v>
      </c>
      <c r="H8" t="s">
        <v>23</v>
      </c>
      <c r="J8" t="s">
        <v>68</v>
      </c>
      <c r="K8" t="s">
        <v>68</v>
      </c>
      <c r="M8" t="s">
        <v>79</v>
      </c>
      <c r="N8" t="s">
        <v>25</v>
      </c>
      <c r="Q8" t="s">
        <v>238</v>
      </c>
      <c r="R8" t="s">
        <v>21</v>
      </c>
      <c r="S8" t="s">
        <v>20</v>
      </c>
    </row>
    <row r="9" spans="1:19" x14ac:dyDescent="0.25">
      <c r="A9" t="s">
        <v>1636</v>
      </c>
      <c r="B9" t="s">
        <v>32</v>
      </c>
      <c r="D9" t="s">
        <v>132</v>
      </c>
      <c r="E9" t="s">
        <v>132</v>
      </c>
      <c r="G9" t="s">
        <v>23</v>
      </c>
      <c r="H9" t="s">
        <v>23</v>
      </c>
      <c r="J9" t="s">
        <v>125</v>
      </c>
      <c r="K9" t="s">
        <v>125</v>
      </c>
      <c r="M9" t="s">
        <v>60</v>
      </c>
      <c r="N9" t="s">
        <v>60</v>
      </c>
      <c r="Q9" t="s">
        <v>515</v>
      </c>
      <c r="R9" t="s">
        <v>109</v>
      </c>
      <c r="S9" t="s">
        <v>108</v>
      </c>
    </row>
    <row r="10" spans="1:19" x14ac:dyDescent="0.25">
      <c r="A10" t="s">
        <v>109</v>
      </c>
      <c r="B10" t="s">
        <v>109</v>
      </c>
      <c r="D10" t="s">
        <v>101</v>
      </c>
      <c r="E10" t="s">
        <v>101</v>
      </c>
      <c r="G10" t="s">
        <v>102</v>
      </c>
      <c r="H10" t="s">
        <v>102</v>
      </c>
      <c r="J10" t="s">
        <v>89</v>
      </c>
      <c r="K10" t="s">
        <v>89</v>
      </c>
      <c r="M10" t="s">
        <v>36</v>
      </c>
      <c r="N10" t="s">
        <v>44</v>
      </c>
      <c r="Q10" t="s">
        <v>858</v>
      </c>
      <c r="R10" t="s">
        <v>21</v>
      </c>
      <c r="S10" t="s">
        <v>20</v>
      </c>
    </row>
    <row r="11" spans="1:19" x14ac:dyDescent="0.25">
      <c r="A11" t="s">
        <v>407</v>
      </c>
      <c r="B11" t="s">
        <v>109</v>
      </c>
      <c r="D11" t="s">
        <v>1985</v>
      </c>
      <c r="E11" t="s">
        <v>101</v>
      </c>
      <c r="G11" t="s">
        <v>345</v>
      </c>
      <c r="H11" t="s">
        <v>102</v>
      </c>
      <c r="M11" t="s">
        <v>44</v>
      </c>
      <c r="N11" t="s">
        <v>44</v>
      </c>
      <c r="Q11" t="s">
        <v>28</v>
      </c>
      <c r="R11" t="s">
        <v>32</v>
      </c>
      <c r="S11" t="s">
        <v>31</v>
      </c>
    </row>
    <row r="12" spans="1:19" x14ac:dyDescent="0.25">
      <c r="D12" t="s">
        <v>241</v>
      </c>
      <c r="E12" t="s">
        <v>22</v>
      </c>
      <c r="Q12" t="s">
        <v>387</v>
      </c>
      <c r="R12" t="s">
        <v>109</v>
      </c>
      <c r="S12" t="s">
        <v>108</v>
      </c>
    </row>
    <row r="13" spans="1:19" x14ac:dyDescent="0.25">
      <c r="D13" t="s">
        <v>22</v>
      </c>
      <c r="E13" t="s">
        <v>22</v>
      </c>
      <c r="Q13" t="s">
        <v>319</v>
      </c>
      <c r="R13" t="s">
        <v>21</v>
      </c>
      <c r="S13" t="s">
        <v>175</v>
      </c>
    </row>
    <row r="14" spans="1:19" x14ac:dyDescent="0.25">
      <c r="D14" t="s">
        <v>87</v>
      </c>
      <c r="E14" t="s">
        <v>87</v>
      </c>
      <c r="Q14" t="s">
        <v>737</v>
      </c>
      <c r="R14" t="s">
        <v>21</v>
      </c>
      <c r="S14" t="s">
        <v>20</v>
      </c>
    </row>
    <row r="15" spans="1:19" x14ac:dyDescent="0.25">
      <c r="D15" t="s">
        <v>1986</v>
      </c>
      <c r="E15" t="s">
        <v>87</v>
      </c>
      <c r="Q15" t="s">
        <v>363</v>
      </c>
      <c r="R15" t="s">
        <v>21</v>
      </c>
      <c r="S15" t="s">
        <v>175</v>
      </c>
    </row>
    <row r="16" spans="1:19" x14ac:dyDescent="0.25">
      <c r="D16" t="s">
        <v>248</v>
      </c>
      <c r="E16" t="s">
        <v>248</v>
      </c>
      <c r="Q16" t="s">
        <v>650</v>
      </c>
      <c r="R16" t="s">
        <v>202</v>
      </c>
      <c r="S16" t="s">
        <v>201</v>
      </c>
    </row>
    <row r="17" spans="4:19" x14ac:dyDescent="0.25">
      <c r="D17" t="s">
        <v>187</v>
      </c>
      <c r="E17" t="s">
        <v>248</v>
      </c>
      <c r="Q17" t="s">
        <v>224</v>
      </c>
      <c r="R17" t="s">
        <v>109</v>
      </c>
      <c r="S17" t="s">
        <v>108</v>
      </c>
    </row>
    <row r="18" spans="4:19" x14ac:dyDescent="0.25">
      <c r="D18" t="s">
        <v>467</v>
      </c>
      <c r="E18" t="s">
        <v>479</v>
      </c>
      <c r="Q18" t="s">
        <v>72</v>
      </c>
      <c r="R18" t="s">
        <v>21</v>
      </c>
      <c r="S18" t="s">
        <v>186</v>
      </c>
    </row>
    <row r="19" spans="4:19" x14ac:dyDescent="0.25">
      <c r="D19" t="s">
        <v>1987</v>
      </c>
      <c r="E19" t="s">
        <v>479</v>
      </c>
    </row>
    <row r="20" spans="4:19" x14ac:dyDescent="0.25">
      <c r="D20" t="s">
        <v>265</v>
      </c>
      <c r="E20" t="s">
        <v>479</v>
      </c>
    </row>
    <row r="21" spans="4:19" x14ac:dyDescent="0.25">
      <c r="D21" t="s">
        <v>1099</v>
      </c>
      <c r="E21" t="s">
        <v>145</v>
      </c>
    </row>
    <row r="22" spans="4:19" x14ac:dyDescent="0.25">
      <c r="D22" t="s">
        <v>145</v>
      </c>
      <c r="E22" t="s">
        <v>145</v>
      </c>
    </row>
    <row r="23" spans="4:19" x14ac:dyDescent="0.25">
      <c r="D23" t="s">
        <v>608</v>
      </c>
      <c r="E23" t="s">
        <v>137</v>
      </c>
    </row>
    <row r="24" spans="4:19" x14ac:dyDescent="0.25">
      <c r="D24" t="s">
        <v>450</v>
      </c>
      <c r="E24" t="s">
        <v>203</v>
      </c>
    </row>
    <row r="25" spans="4:19" x14ac:dyDescent="0.25">
      <c r="D25" t="s">
        <v>203</v>
      </c>
      <c r="E25" t="s">
        <v>203</v>
      </c>
    </row>
    <row r="26" spans="4:19" x14ac:dyDescent="0.25">
      <c r="D26" t="s">
        <v>411</v>
      </c>
      <c r="E26" t="s">
        <v>50</v>
      </c>
    </row>
    <row r="27" spans="4:19" x14ac:dyDescent="0.25">
      <c r="D27" t="s">
        <v>50</v>
      </c>
      <c r="E27" t="s">
        <v>50</v>
      </c>
    </row>
    <row r="28" spans="4:19" x14ac:dyDescent="0.25">
      <c r="D28" t="s">
        <v>137</v>
      </c>
      <c r="E28" t="s">
        <v>137</v>
      </c>
    </row>
    <row r="29" spans="4:19" x14ac:dyDescent="0.25">
      <c r="D29" t="s">
        <v>43</v>
      </c>
      <c r="E29" t="s">
        <v>43</v>
      </c>
    </row>
    <row r="30" spans="4:19" x14ac:dyDescent="0.25">
      <c r="D30" t="s">
        <v>193</v>
      </c>
      <c r="E30" t="s">
        <v>193</v>
      </c>
    </row>
  </sheetData>
  <dataConsolidate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Clean_Data</vt:lpstr>
      <vt:lpstr>Cleaning Log</vt:lpstr>
      <vt:lpstr>Exceptions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T. Orcilla</dc:creator>
  <cp:lastModifiedBy>Christopher Orcilla</cp:lastModifiedBy>
  <dcterms:created xsi:type="dcterms:W3CDTF">2026-09-24T22:28:00Z</dcterms:created>
  <dcterms:modified xsi:type="dcterms:W3CDTF">2026-10-02T20:04:33Z</dcterms:modified>
</cp:coreProperties>
</file>