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Control\INGRESOS\"/>
    </mc:Choice>
  </mc:AlternateContent>
  <xr:revisionPtr revIDLastSave="0" documentId="13_ncr:1_{3EA232BA-1602-4910-92C6-D3756890AC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  <sheet name="Hoja1" sheetId="3" r:id="rId2"/>
  </sheets>
  <definedNames>
    <definedName name="_xlnm._FilterDatabase" localSheetId="0" hidden="1">Hoja2!$B$5:$R$45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3" l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0" i="3" l="1"/>
  <c r="C11" i="3"/>
  <c r="C12" i="3"/>
  <c r="C13" i="3"/>
  <c r="C14" i="3"/>
  <c r="C15" i="3"/>
  <c r="C16" i="3"/>
  <c r="C17" i="3"/>
  <c r="C9" i="3"/>
</calcChain>
</file>

<file path=xl/sharedStrings.xml><?xml version="1.0" encoding="utf-8"?>
<sst xmlns="http://schemas.openxmlformats.org/spreadsheetml/2006/main" count="269" uniqueCount="223">
  <si>
    <t>APELLIDOS Y NOMBRES</t>
  </si>
  <si>
    <t>DNI</t>
  </si>
  <si>
    <t>FECHA DE NACIMIENTO</t>
  </si>
  <si>
    <t>DIRECCIÓN</t>
  </si>
  <si>
    <t>CELULAR</t>
  </si>
  <si>
    <t>CARGO</t>
  </si>
  <si>
    <t>CORREO ELECTRÓNICO</t>
  </si>
  <si>
    <t>SUELDO</t>
  </si>
  <si>
    <t>ESTADO</t>
  </si>
  <si>
    <t>FECHA INICIO CONTRATO</t>
  </si>
  <si>
    <t>HIJOS</t>
  </si>
  <si>
    <t>INGRESOS DE PERSONAL</t>
  </si>
  <si>
    <t>BONO MOVILIDAD</t>
  </si>
  <si>
    <t>BONO DE CONDICIÓN DE TRABAJO</t>
  </si>
  <si>
    <t>Operario</t>
  </si>
  <si>
    <t>ARIAS MARTINEZ LUZ DEL PILAR</t>
  </si>
  <si>
    <t>AROTOMA SOTO JHONATAN</t>
  </si>
  <si>
    <t>CONTRERAS PINEDO ANAYU MILAGROS</t>
  </si>
  <si>
    <t>MORENO HUILLCA FREDDY ENRIQUE</t>
  </si>
  <si>
    <t>NATORCE TAPULLIMA MAX</t>
  </si>
  <si>
    <t>VERDE BUSTAMANTE CAMILA</t>
  </si>
  <si>
    <t>YAYA CHUMPITAZ ROSA LIDIA</t>
  </si>
  <si>
    <t>MURAYARI CUMAPA LUZ CLARITA</t>
  </si>
  <si>
    <t>PEREZ CAYCHO DAVID ISRAEL</t>
  </si>
  <si>
    <t>AAHH Keiko Sofia Mz:N Lt:5 - Pucusana</t>
  </si>
  <si>
    <t>Av Lambayeque Mz:Y Lt:4 - Chilca</t>
  </si>
  <si>
    <t>Benjamin Doig Mz:D Lt:10 - Pucusana</t>
  </si>
  <si>
    <t>Calle Los Sauces - Pucusana</t>
  </si>
  <si>
    <t>Las Salinas Mz:E Lt:2 - Chilca</t>
  </si>
  <si>
    <t>Av Nicolas de Pierola Mz:90 Lt:6 - Chilca</t>
  </si>
  <si>
    <t>Manuel Scorza Mz:A Lt:3 - Pucusana</t>
  </si>
  <si>
    <t>AAHH Loma de Marchan Mz:N2 Lt:16 - Pucusana</t>
  </si>
  <si>
    <t>Calle San Martin de Porres 180 - Pucusana</t>
  </si>
  <si>
    <t>luzdelpilarariasmartinez@gmail.com</t>
  </si>
  <si>
    <t>jhonatanarotomasoto@gmail.com</t>
  </si>
  <si>
    <t>milagroscontreras1517@gmail.com</t>
  </si>
  <si>
    <t>freddy490moreno@gmail.com</t>
  </si>
  <si>
    <t>tapullimanatorcemax@gmail.com</t>
  </si>
  <si>
    <t>camilaverdebustamante12@gmail.com</t>
  </si>
  <si>
    <t>rosacamila3505@gmail.com</t>
  </si>
  <si>
    <t>monicamurayaricumapa43@gmail.com</t>
  </si>
  <si>
    <t>davidisrael.pc96@gmail.com</t>
  </si>
  <si>
    <t>N°</t>
  </si>
  <si>
    <t>BANCO</t>
  </si>
  <si>
    <t>INTERBANK</t>
  </si>
  <si>
    <t>BCP</t>
  </si>
  <si>
    <t>N° CUENTA</t>
  </si>
  <si>
    <t>CCI</t>
  </si>
  <si>
    <t>003-401-013247113545-70</t>
  </si>
  <si>
    <t>003-200-013261955690-36</t>
  </si>
  <si>
    <t>401 3247113545</t>
  </si>
  <si>
    <t>200 3261955690</t>
  </si>
  <si>
    <t>ALZAMORA CAYCHO</t>
  </si>
  <si>
    <t>ZEVALLOS GONZALES CLAUDIA ISABEL</t>
  </si>
  <si>
    <t>BERNALES CASTRO JORDY JAMPIER</t>
  </si>
  <si>
    <t>PACAYA NATORCE HENRRY ABEL</t>
  </si>
  <si>
    <t>44867151</t>
  </si>
  <si>
    <t>74444578</t>
  </si>
  <si>
    <t>77286002</t>
  </si>
  <si>
    <t>zevallosclaudia07@gmail.com</t>
  </si>
  <si>
    <t>henrrypcaya1705@gmail.com</t>
  </si>
  <si>
    <t>Manuel Scorza Mz:J Lt:2 - Pucusana</t>
  </si>
  <si>
    <t>Agrupación Familia de la Selva Manuel Chauca Mz:B Lt:11 - Chilca</t>
  </si>
  <si>
    <t>Circunvalación Mz:B Lt:31 - El Agustino</t>
  </si>
  <si>
    <t>jbernalescastro@gmail.com</t>
  </si>
  <si>
    <t>Lider</t>
  </si>
  <si>
    <t>ATAHUA LINARES</t>
  </si>
  <si>
    <t>KAMILA ALEXANDRA</t>
  </si>
  <si>
    <t>GUTIERREZ LA ROSA</t>
  </si>
  <si>
    <t>KATLEHEN DANIELA</t>
  </si>
  <si>
    <t>PALACIOS MANCO</t>
  </si>
  <si>
    <t>MARIA ANDREA</t>
  </si>
  <si>
    <t>UCHASARA CHOLAN</t>
  </si>
  <si>
    <t>ANGGIE MAYUMI</t>
  </si>
  <si>
    <t>CAJAS CARDENAS</t>
  </si>
  <si>
    <t>KELLY</t>
  </si>
  <si>
    <t>DIAZ ORTIZ</t>
  </si>
  <si>
    <t>GLADYS SUSANA</t>
  </si>
  <si>
    <t>PAUCAR LINARES</t>
  </si>
  <si>
    <t>MARCELA SOLEDAD</t>
  </si>
  <si>
    <t>AROTOMA MATIAS</t>
  </si>
  <si>
    <t>XIOMARA LIUVA</t>
  </si>
  <si>
    <t>BANCES CHAPOÑAN</t>
  </si>
  <si>
    <t>YANINA IBONNE</t>
  </si>
  <si>
    <t>BARTOLO SANTOS</t>
  </si>
  <si>
    <t>ROSAMELIA</t>
  </si>
  <si>
    <t>CAMPOS MORELLO</t>
  </si>
  <si>
    <t>YAJAIRA ELIZABETH</t>
  </si>
  <si>
    <t>CANALES CAJA</t>
  </si>
  <si>
    <t>ANDERSON HONORIO ANGEL</t>
  </si>
  <si>
    <t>CARRASCO CAYCHO</t>
  </si>
  <si>
    <t>SANTIAGO MANUEL</t>
  </si>
  <si>
    <t>DIAZ CORTEZ</t>
  </si>
  <si>
    <t>DANITZA KATHERINE</t>
  </si>
  <si>
    <t>LARICO CHUMPITAZ</t>
  </si>
  <si>
    <t>DELIA</t>
  </si>
  <si>
    <t>LUNA SOCOLA</t>
  </si>
  <si>
    <t>LUCIA GERALDINE</t>
  </si>
  <si>
    <t>RAMON JANAMPA</t>
  </si>
  <si>
    <t>LUIS FERNANDO</t>
  </si>
  <si>
    <t>TAIPE CONTRERAS</t>
  </si>
  <si>
    <t>NOELIA MELISSA</t>
  </si>
  <si>
    <t>TRUJILLO MAITA</t>
  </si>
  <si>
    <t>VALESKA ALEJANDRA</t>
  </si>
  <si>
    <t>VIVANCO LEONARDO</t>
  </si>
  <si>
    <t>LUIS SEBASTIAN</t>
  </si>
  <si>
    <t>ZAPATA FLORES</t>
  </si>
  <si>
    <t>DIANA CAROLINA</t>
  </si>
  <si>
    <t>ZEVALLOS LOPEZ</t>
  </si>
  <si>
    <t>LUCY ISABEL</t>
  </si>
  <si>
    <t>NUÑEZ ESPINOZA</t>
  </si>
  <si>
    <t>POOL ANDERSON</t>
  </si>
  <si>
    <t>ATAHUA LINARES KAMILA ALEXANDRA</t>
  </si>
  <si>
    <t>GUTIERREZ LA ROSA KATLEHEN DANIELA</t>
  </si>
  <si>
    <t>PALACIOS MANCO MARIA ANDREA</t>
  </si>
  <si>
    <t>UCHASARA CHOLAN ANGGIE MAYUMI</t>
  </si>
  <si>
    <t>CAJAS CARDENAS KELLY</t>
  </si>
  <si>
    <t>DIAZ ORTIZ GLADYS SUSANA</t>
  </si>
  <si>
    <t>PAUCAR LINARES MARCELA SOLEDAD</t>
  </si>
  <si>
    <t>AROTOMA MATIAS XIOMARA LIUVA</t>
  </si>
  <si>
    <t>BANCES CHAPOÑAN YANINA IBONNE</t>
  </si>
  <si>
    <t>BARTOLO SANTOS ROSAMELIA</t>
  </si>
  <si>
    <t>CAMPOS MORELLO YAJAIRA ELIZABETH</t>
  </si>
  <si>
    <t>CANALES CAJA ANDERSON HONORIO ANGEL</t>
  </si>
  <si>
    <t>CARRASCO CAYCHO SANTIAGO MANUEL</t>
  </si>
  <si>
    <t>DIAZ CORTEZ DANITZA KATHERINE</t>
  </si>
  <si>
    <t>LARICO CHUMPITAZ DELIA</t>
  </si>
  <si>
    <t>LUNA SOCOLA LUCIA GERALDINE</t>
  </si>
  <si>
    <t>RAMON JANAMPA LUIS FERNANDO</t>
  </si>
  <si>
    <t>TAIPE CONTRERAS NOELIA MELISSA</t>
  </si>
  <si>
    <t>TRUJILLO MAITA VALESKA ALEJANDRA</t>
  </si>
  <si>
    <t>VIVANCO LEONARDO LUIS SEBASTIAN</t>
  </si>
  <si>
    <t>ZAPATA FLORES DIANA CAROLINA</t>
  </si>
  <si>
    <t>ZEVALLOS LOPEZ LUCY ISABEL</t>
  </si>
  <si>
    <t>NUÑEZ ESPINOZA POOL ANDERSON</t>
  </si>
  <si>
    <t>60075361</t>
  </si>
  <si>
    <t>62327749</t>
  </si>
  <si>
    <t>77051616</t>
  </si>
  <si>
    <t>75667630</t>
  </si>
  <si>
    <t>47236936</t>
  </si>
  <si>
    <t>71388214</t>
  </si>
  <si>
    <t>60233946</t>
  </si>
  <si>
    <t>76624127</t>
  </si>
  <si>
    <t>73439652</t>
  </si>
  <si>
    <t>79115877</t>
  </si>
  <si>
    <t>70118371</t>
  </si>
  <si>
    <t>77387950</t>
  </si>
  <si>
    <t>70962834</t>
  </si>
  <si>
    <t>75218169</t>
  </si>
  <si>
    <t>001357768</t>
  </si>
  <si>
    <t>70342384</t>
  </si>
  <si>
    <t>73456124</t>
  </si>
  <si>
    <t>44639695</t>
  </si>
  <si>
    <t>ALVARADO CORNEJO</t>
  </si>
  <si>
    <t>ADRIAN LEANDRO</t>
  </si>
  <si>
    <t>MIRIAN ROSARIO</t>
  </si>
  <si>
    <t>ARIAS ARIAS</t>
  </si>
  <si>
    <t>LOURDES DE FATIMA</t>
  </si>
  <si>
    <t>CHICNES CANTURIN</t>
  </si>
  <si>
    <t>OLGA JASMILE</t>
  </si>
  <si>
    <t>FELIX VILCA</t>
  </si>
  <si>
    <t>MIGUEL ANGEL</t>
  </si>
  <si>
    <t>ALVARADO CORNEJO ADRIAN LEANDRO</t>
  </si>
  <si>
    <t>ALZAMORA CAYCHO MIRIAN ROSARIO</t>
  </si>
  <si>
    <t>ARIAS ARIAS LOURDES DE FATIMA</t>
  </si>
  <si>
    <t>CHICNES CANTURIN OLGA JASMILE</t>
  </si>
  <si>
    <t>FELIX VILCA MIGUEL ANGEL</t>
  </si>
  <si>
    <t>73497175</t>
  </si>
  <si>
    <t>40765971</t>
  </si>
  <si>
    <t>73750237</t>
  </si>
  <si>
    <t>75999501</t>
  </si>
  <si>
    <t>48815021</t>
  </si>
  <si>
    <t>SCOTIABANK</t>
  </si>
  <si>
    <t>009-102-200960321792-57</t>
  </si>
  <si>
    <t>096-0321792</t>
  </si>
  <si>
    <t>933 210 555</t>
  </si>
  <si>
    <t>Lomas de Marchan Mz:B Lt:18 - Pucusana</t>
  </si>
  <si>
    <t>Calle La Amistad Mz:P Lt:5 - Chilca</t>
  </si>
  <si>
    <t>Av. Lima 998 - Chilca</t>
  </si>
  <si>
    <t>Manuel Scorza Mz:F Lt:33 - Pucusana</t>
  </si>
  <si>
    <t>AA.HH Agrupación Familiar Mz:D Lt:8 - Pucusana</t>
  </si>
  <si>
    <t>AA.HH San Jose Calle La Amistad - Chilca</t>
  </si>
  <si>
    <t>Costa Azul Mz:E Lt:13 - San Bartolo</t>
  </si>
  <si>
    <t>AAHH San Jose 4ta etapa - Chilca</t>
  </si>
  <si>
    <t>Manuel Scorza Mz:L Lt:11 - Pucusana</t>
  </si>
  <si>
    <t>Av. Manco Capac 241 - Pucusana</t>
  </si>
  <si>
    <t>Manuel Scorza Mz:I Lt:1 - Pucusana</t>
  </si>
  <si>
    <t>Barrio Los Laureles Mz:21 Lt:9D - Chilca</t>
  </si>
  <si>
    <t>Av. Lima Mz:90 Lt:37A - Chilca</t>
  </si>
  <si>
    <t>Nueva Esperanza Mz:C1 Lt:8 - Pucusana</t>
  </si>
  <si>
    <t>Asunción de Maria Mz:C Lt:17 - Chilca</t>
  </si>
  <si>
    <t>Virgen de las Mercedes Mz:A Lt:5 - Pucusana</t>
  </si>
  <si>
    <t>Benjamin Doig Los Jardines Mz:A Lt:46 - Pucusana</t>
  </si>
  <si>
    <t>Calle Las Margaritas Mz:1 Lt:14 - Las Salinas, Chilca</t>
  </si>
  <si>
    <t>Av. Alfonso Ugarte Mz:30 Lt:16 - Pucusana</t>
  </si>
  <si>
    <t>Av. Nicolas de Pierola 704 - Chilca</t>
  </si>
  <si>
    <t>Calle San Marcos Mz:K Lt:2 Villa Hermosa - Pucusana</t>
  </si>
  <si>
    <t>Av. Grau 114 Mz:8 Lt:5B - Pucusana</t>
  </si>
  <si>
    <t>AAHH Lomas de Marchan Mz:I Lt: 1</t>
  </si>
  <si>
    <t>alexandra.02atahua@gmail.com</t>
  </si>
  <si>
    <t>dg201503@gmail.com</t>
  </si>
  <si>
    <t>mp5878935@gmail.com</t>
  </si>
  <si>
    <t>arelhizirazabal974@gmail.com</t>
  </si>
  <si>
    <t>kellycajas25@gmail.com</t>
  </si>
  <si>
    <t>paucarlinaresmarcela23@gmail.com</t>
  </si>
  <si>
    <t>arotomamatias@gmail.com</t>
  </si>
  <si>
    <t>ibonne.guadalupe08@gmail.com</t>
  </si>
  <si>
    <t>rosameliabartolosan@gmail.com</t>
  </si>
  <si>
    <t>emorello56@gmail.com</t>
  </si>
  <si>
    <t>canales.king19@gmail.com</t>
  </si>
  <si>
    <t>caychomanuel90@gmail.com</t>
  </si>
  <si>
    <t>diazcortez0408@gmail.com</t>
  </si>
  <si>
    <t>geral-luna22@hotmail.com</t>
  </si>
  <si>
    <t>luisf.leg.as5700@gmail.com</t>
  </si>
  <si>
    <t>melissataipe25@gmail.com</t>
  </si>
  <si>
    <t>trujillovaleska403@gmail.com</t>
  </si>
  <si>
    <t>sebastianvivanco062@gmail.com</t>
  </si>
  <si>
    <t>dianazapata770@gmail.com</t>
  </si>
  <si>
    <t>lucy18-escorpion@hotmail.com</t>
  </si>
  <si>
    <t>alvaradocornejo16@gmail.com</t>
  </si>
  <si>
    <t>ariasariasfatima@gmail.com</t>
  </si>
  <si>
    <t>jchicnes150303@gmail.com</t>
  </si>
  <si>
    <t>givan_160@hotmail.com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</si>
</sst>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[Red]&quot;S/&quot;\ \-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Helvetica"/>
      <family val="2"/>
    </font>
    <font>
      <sz val="8"/>
      <color rgb="FF222222"/>
      <name val="Arial"/>
      <family val="2"/>
    </font>
    <font>
      <sz val="10"/>
      <color rgb="FF000000"/>
      <name val="Helvetica"/>
      <family val="2"/>
    </font>
    <font>
      <b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1" applyFill="1" applyBorder="1"/>
    <xf numFmtId="16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1" applyFill="1" applyBorder="1"/>
    <xf numFmtId="164" fontId="4" fillId="0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left"/>
    </xf>
    <xf numFmtId="0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quotePrefix="1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nicamurayaricumapa43@gmail.com" TargetMode="External"/><Relationship Id="rId3" Type="http://schemas.openxmlformats.org/officeDocument/2006/relationships/hyperlink" Target="mailto:milagroscontreras1517@gmail.com" TargetMode="External"/><Relationship Id="rId7" Type="http://schemas.openxmlformats.org/officeDocument/2006/relationships/hyperlink" Target="mailto:rosacamila3505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honatanarotomasoto@gmail.com" TargetMode="External"/><Relationship Id="rId1" Type="http://schemas.openxmlformats.org/officeDocument/2006/relationships/hyperlink" Target="mailto:luzdelpilarariasmartinez@gmail.com" TargetMode="External"/><Relationship Id="rId6" Type="http://schemas.openxmlformats.org/officeDocument/2006/relationships/hyperlink" Target="mailto:camilaverdebustamante12@gmail.com" TargetMode="External"/><Relationship Id="rId11" Type="http://schemas.openxmlformats.org/officeDocument/2006/relationships/hyperlink" Target="mailto:jbernalescastro@gmail.com" TargetMode="External"/><Relationship Id="rId5" Type="http://schemas.openxmlformats.org/officeDocument/2006/relationships/hyperlink" Target="mailto:tapullimanatorcemax@gmail.com" TargetMode="External"/><Relationship Id="rId10" Type="http://schemas.openxmlformats.org/officeDocument/2006/relationships/hyperlink" Target="mailto:henrrypcaya1705@gmail.com" TargetMode="External"/><Relationship Id="rId4" Type="http://schemas.openxmlformats.org/officeDocument/2006/relationships/hyperlink" Target="mailto:freddy490moreno@gmail.com" TargetMode="External"/><Relationship Id="rId9" Type="http://schemas.openxmlformats.org/officeDocument/2006/relationships/hyperlink" Target="mailto:davidisrael.pc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R45"/>
  <sheetViews>
    <sheetView tabSelected="1" topLeftCell="G1" zoomScale="85" zoomScaleNormal="85" workbookViewId="0">
      <selection activeCell="I51" sqref="I51"/>
    </sheetView>
  </sheetViews>
  <sheetFormatPr baseColWidth="10" defaultRowHeight="15" x14ac:dyDescent="0.25"/>
  <cols>
    <col min="1" max="1" width="3.7109375" customWidth="1"/>
    <col min="2" max="2" width="3.7109375" style="3" customWidth="1"/>
    <col min="3" max="3" width="40.5703125" bestFit="1" customWidth="1"/>
    <col min="4" max="4" width="9.7109375" style="3" customWidth="1"/>
    <col min="5" max="5" width="15.7109375" style="3" customWidth="1"/>
    <col min="6" max="6" width="59" customWidth="1"/>
    <col min="7" max="7" width="12.42578125" customWidth="1"/>
    <col min="8" max="8" width="9.7109375" customWidth="1"/>
    <col min="9" max="9" width="36" customWidth="1"/>
    <col min="10" max="10" width="11" customWidth="1"/>
    <col min="11" max="11" width="14" customWidth="1"/>
    <col min="12" max="12" width="26" customWidth="1"/>
    <col min="13" max="13" width="8.140625" customWidth="1"/>
    <col min="14" max="14" width="10.85546875" customWidth="1"/>
    <col min="15" max="15" width="16.85546875" style="3" customWidth="1"/>
    <col min="16" max="16" width="12.42578125" style="3" bestFit="1" customWidth="1"/>
    <col min="17" max="17" width="19.42578125" style="28" customWidth="1"/>
    <col min="18" max="18" width="24.85546875" style="3" bestFit="1" customWidth="1"/>
  </cols>
  <sheetData>
    <row r="1" spans="2:18" x14ac:dyDescent="0.25">
      <c r="Q1" s="3"/>
    </row>
    <row r="2" spans="2:18" x14ac:dyDescent="0.25">
      <c r="Q2" s="3"/>
    </row>
    <row r="3" spans="2:18" ht="21" x14ac:dyDescent="0.35">
      <c r="C3" s="1" t="s">
        <v>11</v>
      </c>
      <c r="Q3" s="3"/>
    </row>
    <row r="4" spans="2:18" ht="15.75" thickBot="1" x14ac:dyDescent="0.3">
      <c r="Q4" s="3"/>
    </row>
    <row r="5" spans="2:18" ht="48" thickBot="1" x14ac:dyDescent="0.3">
      <c r="B5" s="4" t="s">
        <v>42</v>
      </c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12</v>
      </c>
      <c r="L5" s="4" t="s">
        <v>13</v>
      </c>
      <c r="M5" s="4" t="s">
        <v>10</v>
      </c>
      <c r="N5" s="4" t="s">
        <v>8</v>
      </c>
      <c r="O5" s="5" t="s">
        <v>9</v>
      </c>
      <c r="P5" s="4" t="s">
        <v>43</v>
      </c>
      <c r="Q5" s="4" t="s">
        <v>46</v>
      </c>
      <c r="R5" s="4" t="s">
        <v>47</v>
      </c>
    </row>
    <row r="6" spans="2:18" ht="15.75" hidden="1" thickBot="1" x14ac:dyDescent="0.3">
      <c r="B6" s="8">
        <v>1</v>
      </c>
      <c r="C6" s="6" t="s">
        <v>15</v>
      </c>
      <c r="D6" s="8">
        <v>73497163</v>
      </c>
      <c r="E6" s="9">
        <v>36811</v>
      </c>
      <c r="F6" s="7" t="s">
        <v>24</v>
      </c>
      <c r="G6" s="8">
        <v>927343894</v>
      </c>
      <c r="H6" s="10" t="s">
        <v>14</v>
      </c>
      <c r="I6" s="11" t="s">
        <v>33</v>
      </c>
      <c r="J6" s="12">
        <v>930</v>
      </c>
      <c r="K6" s="12"/>
      <c r="L6" s="12"/>
      <c r="M6" s="13"/>
      <c r="N6" s="13"/>
      <c r="O6" s="9">
        <v>44622</v>
      </c>
      <c r="P6" s="8"/>
      <c r="Q6" s="26"/>
      <c r="R6" s="15"/>
    </row>
    <row r="7" spans="2:18" ht="15.75" hidden="1" thickBot="1" x14ac:dyDescent="0.3">
      <c r="B7" s="8">
        <v>2</v>
      </c>
      <c r="C7" s="6" t="s">
        <v>16</v>
      </c>
      <c r="D7" s="8">
        <v>60070985</v>
      </c>
      <c r="E7" s="9">
        <v>36029</v>
      </c>
      <c r="F7" s="7" t="s">
        <v>25</v>
      </c>
      <c r="G7" s="8">
        <v>900688786</v>
      </c>
      <c r="H7" s="10" t="s">
        <v>14</v>
      </c>
      <c r="I7" s="11" t="s">
        <v>34</v>
      </c>
      <c r="J7" s="12">
        <v>930</v>
      </c>
      <c r="K7" s="13"/>
      <c r="L7" s="13"/>
      <c r="M7" s="13"/>
      <c r="N7" s="13"/>
      <c r="O7" s="9">
        <v>44622</v>
      </c>
      <c r="P7" s="8" t="s">
        <v>45</v>
      </c>
      <c r="Q7" s="14">
        <v>19101401384038</v>
      </c>
      <c r="R7" s="15"/>
    </row>
    <row r="8" spans="2:18" ht="15.75" hidden="1" thickBot="1" x14ac:dyDescent="0.3">
      <c r="B8" s="8">
        <v>3</v>
      </c>
      <c r="C8" s="6" t="s">
        <v>17</v>
      </c>
      <c r="D8" s="8">
        <v>62776410</v>
      </c>
      <c r="E8" s="9">
        <v>36816</v>
      </c>
      <c r="F8" s="7" t="s">
        <v>26</v>
      </c>
      <c r="G8" s="8">
        <v>935104642</v>
      </c>
      <c r="H8" s="10" t="s">
        <v>14</v>
      </c>
      <c r="I8" s="11" t="s">
        <v>35</v>
      </c>
      <c r="J8" s="12">
        <v>930</v>
      </c>
      <c r="K8" s="12"/>
      <c r="L8" s="13"/>
      <c r="M8" s="13"/>
      <c r="N8" s="13"/>
      <c r="O8" s="9">
        <v>44622</v>
      </c>
      <c r="P8" s="8"/>
      <c r="Q8" s="26"/>
      <c r="R8" s="15"/>
    </row>
    <row r="9" spans="2:18" ht="15.75" hidden="1" thickBot="1" x14ac:dyDescent="0.3">
      <c r="B9" s="8">
        <v>4</v>
      </c>
      <c r="C9" s="7" t="s">
        <v>18</v>
      </c>
      <c r="D9" s="8">
        <v>49034347</v>
      </c>
      <c r="E9" s="9">
        <v>35013</v>
      </c>
      <c r="F9" s="7" t="s">
        <v>27</v>
      </c>
      <c r="G9" s="8">
        <v>914410277</v>
      </c>
      <c r="H9" s="10" t="s">
        <v>14</v>
      </c>
      <c r="I9" s="11" t="s">
        <v>36</v>
      </c>
      <c r="J9" s="12">
        <v>930</v>
      </c>
      <c r="K9" s="13"/>
      <c r="L9" s="12"/>
      <c r="M9" s="13"/>
      <c r="N9" s="13"/>
      <c r="O9" s="9">
        <v>44622</v>
      </c>
      <c r="P9" s="8" t="s">
        <v>45</v>
      </c>
      <c r="Q9" s="14">
        <v>19403091357082</v>
      </c>
      <c r="R9" s="15"/>
    </row>
    <row r="10" spans="2:18" ht="15.75" hidden="1" thickBot="1" x14ac:dyDescent="0.3">
      <c r="B10" s="8">
        <v>5</v>
      </c>
      <c r="C10" s="7" t="s">
        <v>19</v>
      </c>
      <c r="D10" s="8">
        <v>48033860</v>
      </c>
      <c r="E10" s="9">
        <v>32478</v>
      </c>
      <c r="F10" s="7" t="s">
        <v>28</v>
      </c>
      <c r="G10" s="8">
        <v>921643245</v>
      </c>
      <c r="H10" s="10" t="s">
        <v>14</v>
      </c>
      <c r="I10" s="11" t="s">
        <v>37</v>
      </c>
      <c r="J10" s="12">
        <v>930</v>
      </c>
      <c r="K10" s="12"/>
      <c r="L10" s="13"/>
      <c r="M10" s="13"/>
      <c r="N10" s="13"/>
      <c r="O10" s="9">
        <v>44622</v>
      </c>
      <c r="P10" s="8" t="s">
        <v>44</v>
      </c>
      <c r="Q10" s="26" t="s">
        <v>50</v>
      </c>
      <c r="R10" s="15" t="s">
        <v>48</v>
      </c>
    </row>
    <row r="11" spans="2:18" ht="15.75" hidden="1" thickBot="1" x14ac:dyDescent="0.3">
      <c r="B11" s="8">
        <v>6</v>
      </c>
      <c r="C11" s="7" t="s">
        <v>20</v>
      </c>
      <c r="D11" s="8">
        <v>62403019</v>
      </c>
      <c r="E11" s="9">
        <v>37667</v>
      </c>
      <c r="F11" s="7" t="s">
        <v>29</v>
      </c>
      <c r="G11" s="8">
        <v>936527445</v>
      </c>
      <c r="H11" s="10" t="s">
        <v>14</v>
      </c>
      <c r="I11" s="11" t="s">
        <v>38</v>
      </c>
      <c r="J11" s="12">
        <v>930</v>
      </c>
      <c r="K11" s="13"/>
      <c r="L11" s="13"/>
      <c r="M11" s="13"/>
      <c r="N11" s="13"/>
      <c r="O11" s="9">
        <v>44622</v>
      </c>
      <c r="P11" s="8"/>
      <c r="Q11" s="26"/>
      <c r="R11" s="15"/>
    </row>
    <row r="12" spans="2:18" ht="15.75" hidden="1" thickBot="1" x14ac:dyDescent="0.3">
      <c r="B12" s="8">
        <v>7</v>
      </c>
      <c r="C12" s="7" t="s">
        <v>21</v>
      </c>
      <c r="D12" s="8">
        <v>41717241</v>
      </c>
      <c r="E12" s="9">
        <v>30398</v>
      </c>
      <c r="F12" s="7" t="s">
        <v>30</v>
      </c>
      <c r="G12" s="8">
        <v>932580004</v>
      </c>
      <c r="H12" s="10" t="s">
        <v>14</v>
      </c>
      <c r="I12" s="11" t="s">
        <v>39</v>
      </c>
      <c r="J12" s="12">
        <v>930</v>
      </c>
      <c r="K12" s="12"/>
      <c r="L12" s="12"/>
      <c r="M12" s="13"/>
      <c r="N12" s="13"/>
      <c r="O12" s="9">
        <v>44622</v>
      </c>
      <c r="P12" s="8"/>
      <c r="Q12" s="26"/>
      <c r="R12" s="15"/>
    </row>
    <row r="13" spans="2:18" ht="15.75" thickBot="1" x14ac:dyDescent="0.3">
      <c r="B13" s="8">
        <v>8</v>
      </c>
      <c r="C13" s="7" t="s">
        <v>22</v>
      </c>
      <c r="D13" s="8">
        <v>78257845</v>
      </c>
      <c r="E13" s="9">
        <v>36472</v>
      </c>
      <c r="F13" s="7" t="s">
        <v>31</v>
      </c>
      <c r="G13" s="8">
        <v>933358406</v>
      </c>
      <c r="H13" s="10" t="s">
        <v>14</v>
      </c>
      <c r="I13" s="11" t="s">
        <v>40</v>
      </c>
      <c r="J13" s="12">
        <v>930</v>
      </c>
      <c r="K13" s="13"/>
      <c r="L13" s="13"/>
      <c r="M13" s="13"/>
      <c r="N13" s="13"/>
      <c r="O13" s="9">
        <v>44623</v>
      </c>
      <c r="P13" s="8"/>
      <c r="Q13" s="26"/>
      <c r="R13" s="15"/>
    </row>
    <row r="14" spans="2:18" ht="15.75" hidden="1" thickBot="1" x14ac:dyDescent="0.3">
      <c r="B14" s="8">
        <v>9</v>
      </c>
      <c r="C14" s="7" t="s">
        <v>23</v>
      </c>
      <c r="D14" s="25">
        <v>73074303</v>
      </c>
      <c r="E14" s="9">
        <v>35161</v>
      </c>
      <c r="F14" s="7" t="s">
        <v>32</v>
      </c>
      <c r="G14" s="8">
        <v>954311228</v>
      </c>
      <c r="H14" s="10" t="s">
        <v>14</v>
      </c>
      <c r="I14" s="11" t="s">
        <v>41</v>
      </c>
      <c r="J14" s="12">
        <v>930</v>
      </c>
      <c r="K14" s="12"/>
      <c r="L14" s="13"/>
      <c r="M14" s="13"/>
      <c r="N14" s="13"/>
      <c r="O14" s="9">
        <v>44624</v>
      </c>
      <c r="P14" s="8" t="s">
        <v>44</v>
      </c>
      <c r="Q14" s="26" t="s">
        <v>51</v>
      </c>
      <c r="R14" s="15" t="s">
        <v>49</v>
      </c>
    </row>
    <row r="15" spans="2:18" ht="15.75" hidden="1" thickBot="1" x14ac:dyDescent="0.3">
      <c r="B15" s="8">
        <v>10</v>
      </c>
      <c r="C15" s="7" t="s">
        <v>53</v>
      </c>
      <c r="D15" s="8" t="s">
        <v>56</v>
      </c>
      <c r="E15" s="9">
        <v>31733</v>
      </c>
      <c r="F15" s="7" t="s">
        <v>61</v>
      </c>
      <c r="G15" s="8">
        <v>979057121</v>
      </c>
      <c r="H15" s="10" t="s">
        <v>14</v>
      </c>
      <c r="I15" s="11" t="s">
        <v>59</v>
      </c>
      <c r="J15" s="12">
        <v>930</v>
      </c>
      <c r="K15" s="12"/>
      <c r="L15" s="12"/>
      <c r="M15" s="13"/>
      <c r="N15" s="13"/>
      <c r="O15" s="9">
        <v>44630</v>
      </c>
      <c r="P15" s="8"/>
      <c r="Q15" s="26"/>
      <c r="R15" s="15"/>
    </row>
    <row r="16" spans="2:18" ht="15.75" hidden="1" thickBot="1" x14ac:dyDescent="0.3">
      <c r="B16" s="8">
        <v>11</v>
      </c>
      <c r="C16" s="7" t="s">
        <v>54</v>
      </c>
      <c r="D16" s="8" t="s">
        <v>57</v>
      </c>
      <c r="E16" s="9">
        <v>36733</v>
      </c>
      <c r="F16" s="7" t="s">
        <v>63</v>
      </c>
      <c r="G16" s="8">
        <v>950778845</v>
      </c>
      <c r="H16" s="10" t="s">
        <v>65</v>
      </c>
      <c r="I16" s="11" t="s">
        <v>64</v>
      </c>
      <c r="J16" s="12">
        <v>930</v>
      </c>
      <c r="K16" s="7"/>
      <c r="L16" s="7"/>
      <c r="M16" s="7"/>
      <c r="N16" s="7"/>
      <c r="O16" s="9">
        <v>44634</v>
      </c>
      <c r="P16" s="8" t="s">
        <v>45</v>
      </c>
      <c r="Q16" s="14">
        <v>19193398151064</v>
      </c>
      <c r="R16" s="14"/>
    </row>
    <row r="17" spans="2:18" ht="15.75" hidden="1" thickBot="1" x14ac:dyDescent="0.3">
      <c r="B17" s="8">
        <v>12</v>
      </c>
      <c r="C17" s="7" t="s">
        <v>55</v>
      </c>
      <c r="D17" s="8" t="s">
        <v>58</v>
      </c>
      <c r="E17" s="9">
        <v>37756</v>
      </c>
      <c r="F17" s="7" t="s">
        <v>62</v>
      </c>
      <c r="G17" s="8">
        <v>996596091</v>
      </c>
      <c r="H17" s="10" t="s">
        <v>14</v>
      </c>
      <c r="I17" s="11" t="s">
        <v>60</v>
      </c>
      <c r="J17" s="12">
        <v>930</v>
      </c>
      <c r="K17" s="7"/>
      <c r="L17" s="7"/>
      <c r="M17" s="7"/>
      <c r="N17" s="7"/>
      <c r="O17" s="9">
        <v>44635</v>
      </c>
      <c r="P17" s="8"/>
      <c r="Q17" s="26"/>
      <c r="R17" s="8"/>
    </row>
    <row r="18" spans="2:18" ht="15.75" hidden="1" thickBot="1" x14ac:dyDescent="0.3">
      <c r="B18" s="8">
        <v>13</v>
      </c>
      <c r="C18" s="17" t="s">
        <v>112</v>
      </c>
      <c r="D18" s="16" t="s">
        <v>135</v>
      </c>
      <c r="E18" s="18">
        <v>36862</v>
      </c>
      <c r="F18" s="17" t="s">
        <v>176</v>
      </c>
      <c r="G18" s="16">
        <v>990520979</v>
      </c>
      <c r="H18" s="19" t="s">
        <v>14</v>
      </c>
      <c r="I18" s="20" t="s">
        <v>199</v>
      </c>
      <c r="J18" s="21">
        <v>930</v>
      </c>
      <c r="K18" s="17"/>
      <c r="L18" s="17"/>
      <c r="M18" s="17"/>
      <c r="N18" s="17"/>
      <c r="O18" s="18">
        <v>44644</v>
      </c>
      <c r="P18" s="16"/>
      <c r="Q18" s="27"/>
      <c r="R18" s="16"/>
    </row>
    <row r="19" spans="2:18" ht="15.75" hidden="1" thickBot="1" x14ac:dyDescent="0.3">
      <c r="B19" s="8">
        <v>14</v>
      </c>
      <c r="C19" s="17" t="s">
        <v>113</v>
      </c>
      <c r="D19" s="16" t="s">
        <v>136</v>
      </c>
      <c r="E19" s="18">
        <v>38037</v>
      </c>
      <c r="F19" s="17" t="s">
        <v>177</v>
      </c>
      <c r="G19" s="16">
        <v>902477679</v>
      </c>
      <c r="H19" s="19" t="s">
        <v>14</v>
      </c>
      <c r="I19" s="20" t="s">
        <v>200</v>
      </c>
      <c r="J19" s="21">
        <v>930</v>
      </c>
      <c r="K19" s="17"/>
      <c r="L19" s="17"/>
      <c r="M19" s="17"/>
      <c r="N19" s="17"/>
      <c r="O19" s="18">
        <v>44644</v>
      </c>
      <c r="P19" s="16"/>
      <c r="Q19" s="27"/>
      <c r="R19" s="16"/>
    </row>
    <row r="20" spans="2:18" ht="15.75" hidden="1" thickBot="1" x14ac:dyDescent="0.3">
      <c r="B20" s="8">
        <v>15</v>
      </c>
      <c r="C20" s="17" t="s">
        <v>114</v>
      </c>
      <c r="D20" s="16" t="s">
        <v>137</v>
      </c>
      <c r="E20" s="18">
        <v>37478</v>
      </c>
      <c r="F20" s="17" t="s">
        <v>178</v>
      </c>
      <c r="G20" s="16">
        <v>976520290</v>
      </c>
      <c r="H20" s="19" t="s">
        <v>14</v>
      </c>
      <c r="I20" s="20" t="s">
        <v>201</v>
      </c>
      <c r="J20" s="21">
        <v>930</v>
      </c>
      <c r="K20" s="17"/>
      <c r="L20" s="17"/>
      <c r="M20" s="17"/>
      <c r="N20" s="17"/>
      <c r="O20" s="18">
        <v>44644</v>
      </c>
      <c r="P20" s="16"/>
      <c r="Q20" s="27"/>
      <c r="R20" s="16"/>
    </row>
    <row r="21" spans="2:18" ht="15.75" hidden="1" thickBot="1" x14ac:dyDescent="0.3">
      <c r="B21" s="8">
        <v>16</v>
      </c>
      <c r="C21" s="17" t="s">
        <v>115</v>
      </c>
      <c r="D21" s="16" t="s">
        <v>138</v>
      </c>
      <c r="E21" s="18">
        <v>36147</v>
      </c>
      <c r="F21" s="17" t="s">
        <v>179</v>
      </c>
      <c r="G21" s="16">
        <v>977340779</v>
      </c>
      <c r="H21" s="19" t="s">
        <v>14</v>
      </c>
      <c r="I21" s="20" t="s">
        <v>202</v>
      </c>
      <c r="J21" s="21">
        <v>930</v>
      </c>
      <c r="K21" s="17"/>
      <c r="L21" s="17"/>
      <c r="M21" s="17"/>
      <c r="N21" s="17"/>
      <c r="O21" s="18">
        <v>44645</v>
      </c>
      <c r="P21" s="16"/>
      <c r="Q21" s="27"/>
      <c r="R21" s="16"/>
    </row>
    <row r="22" spans="2:18" ht="15.75" hidden="1" thickBot="1" x14ac:dyDescent="0.3">
      <c r="B22" s="8">
        <v>17</v>
      </c>
      <c r="C22" s="23" t="s">
        <v>116</v>
      </c>
      <c r="D22" s="16">
        <v>42268484</v>
      </c>
      <c r="E22" s="18">
        <v>30737</v>
      </c>
      <c r="F22" s="17" t="s">
        <v>180</v>
      </c>
      <c r="G22" s="16">
        <v>903555634</v>
      </c>
      <c r="H22" s="19" t="s">
        <v>14</v>
      </c>
      <c r="I22" s="20" t="s">
        <v>203</v>
      </c>
      <c r="J22" s="21">
        <v>930</v>
      </c>
      <c r="K22" s="17"/>
      <c r="L22" s="17"/>
      <c r="M22" s="17"/>
      <c r="N22" s="17"/>
      <c r="O22" s="18">
        <v>44648</v>
      </c>
      <c r="P22" s="16"/>
      <c r="Q22" s="27"/>
      <c r="R22" s="16"/>
    </row>
    <row r="23" spans="2:18" ht="15.75" hidden="1" thickBot="1" x14ac:dyDescent="0.3">
      <c r="B23" s="8">
        <v>18</v>
      </c>
      <c r="C23" s="17" t="s">
        <v>117</v>
      </c>
      <c r="D23" s="16">
        <v>76438151</v>
      </c>
      <c r="E23" s="18">
        <v>37453</v>
      </c>
      <c r="F23" s="17"/>
      <c r="G23" s="16" t="s">
        <v>175</v>
      </c>
      <c r="H23" s="19" t="s">
        <v>14</v>
      </c>
      <c r="I23" s="20"/>
      <c r="J23" s="21">
        <v>930</v>
      </c>
      <c r="K23" s="17"/>
      <c r="L23" s="17"/>
      <c r="M23" s="17"/>
      <c r="N23" s="17"/>
      <c r="O23" s="18">
        <v>44648</v>
      </c>
      <c r="P23" s="16"/>
      <c r="Q23" s="27"/>
      <c r="R23" s="16"/>
    </row>
    <row r="24" spans="2:18" ht="15.75" hidden="1" thickBot="1" x14ac:dyDescent="0.3">
      <c r="B24" s="8">
        <v>19</v>
      </c>
      <c r="C24" s="23" t="s">
        <v>118</v>
      </c>
      <c r="D24" s="16">
        <v>72493285</v>
      </c>
      <c r="E24" s="18">
        <v>34781</v>
      </c>
      <c r="F24" s="17" t="s">
        <v>181</v>
      </c>
      <c r="G24" s="16">
        <v>924000808</v>
      </c>
      <c r="H24" s="19" t="s">
        <v>14</v>
      </c>
      <c r="I24" s="20" t="s">
        <v>204</v>
      </c>
      <c r="J24" s="21">
        <v>930</v>
      </c>
      <c r="K24" s="17"/>
      <c r="L24" s="17"/>
      <c r="M24" s="17"/>
      <c r="N24" s="17"/>
      <c r="O24" s="18">
        <v>44648</v>
      </c>
      <c r="P24" s="16"/>
      <c r="Q24" s="27"/>
      <c r="R24" s="16"/>
    </row>
    <row r="25" spans="2:18" ht="15.75" hidden="1" thickBot="1" x14ac:dyDescent="0.3">
      <c r="B25" s="8">
        <v>20</v>
      </c>
      <c r="C25" s="22" t="s">
        <v>119</v>
      </c>
      <c r="D25" s="16" t="s">
        <v>139</v>
      </c>
      <c r="E25" s="18">
        <v>33713</v>
      </c>
      <c r="F25" s="17" t="s">
        <v>182</v>
      </c>
      <c r="G25" s="16">
        <v>950015532</v>
      </c>
      <c r="H25" s="19" t="s">
        <v>14</v>
      </c>
      <c r="I25" s="20" t="s">
        <v>205</v>
      </c>
      <c r="J25" s="21">
        <v>930</v>
      </c>
      <c r="K25" s="17"/>
      <c r="L25" s="17"/>
      <c r="M25" s="17"/>
      <c r="N25" s="17"/>
      <c r="O25" s="18">
        <v>44649</v>
      </c>
      <c r="P25" s="16"/>
      <c r="Q25" s="27"/>
      <c r="R25" s="16"/>
    </row>
    <row r="26" spans="2:18" ht="15.75" hidden="1" thickBot="1" x14ac:dyDescent="0.3">
      <c r="B26" s="8">
        <v>21</v>
      </c>
      <c r="C26" s="17" t="s">
        <v>120</v>
      </c>
      <c r="D26" s="16" t="s">
        <v>140</v>
      </c>
      <c r="E26" s="18">
        <v>34872</v>
      </c>
      <c r="F26" s="17" t="s">
        <v>183</v>
      </c>
      <c r="G26" s="16">
        <v>997851952</v>
      </c>
      <c r="H26" s="19" t="s">
        <v>14</v>
      </c>
      <c r="I26" s="20" t="s">
        <v>206</v>
      </c>
      <c r="J26" s="21">
        <v>930</v>
      </c>
      <c r="K26" s="17"/>
      <c r="L26" s="17"/>
      <c r="M26" s="17"/>
      <c r="N26" s="17"/>
      <c r="O26" s="18">
        <v>44649</v>
      </c>
      <c r="P26" s="16"/>
      <c r="Q26" s="27"/>
      <c r="R26" s="16"/>
    </row>
    <row r="27" spans="2:18" ht="15.75" hidden="1" thickBot="1" x14ac:dyDescent="0.3">
      <c r="B27" s="8">
        <v>22</v>
      </c>
      <c r="C27" s="17" t="s">
        <v>121</v>
      </c>
      <c r="D27" s="16" t="s">
        <v>141</v>
      </c>
      <c r="E27" s="18">
        <v>33477</v>
      </c>
      <c r="F27" s="17" t="s">
        <v>184</v>
      </c>
      <c r="G27" s="16">
        <v>959709444</v>
      </c>
      <c r="H27" s="19" t="s">
        <v>14</v>
      </c>
      <c r="I27" s="20" t="s">
        <v>207</v>
      </c>
      <c r="J27" s="21">
        <v>930</v>
      </c>
      <c r="K27" s="17"/>
      <c r="L27" s="17"/>
      <c r="M27" s="17"/>
      <c r="N27" s="17"/>
      <c r="O27" s="18">
        <v>44649</v>
      </c>
      <c r="P27" s="16"/>
      <c r="Q27" s="27"/>
      <c r="R27" s="16"/>
    </row>
    <row r="28" spans="2:18" ht="15.75" hidden="1" thickBot="1" x14ac:dyDescent="0.3">
      <c r="B28" s="8">
        <v>23</v>
      </c>
      <c r="C28" s="17" t="s">
        <v>122</v>
      </c>
      <c r="D28" s="16" t="s">
        <v>142</v>
      </c>
      <c r="E28" s="18">
        <v>36074</v>
      </c>
      <c r="F28" s="17" t="s">
        <v>185</v>
      </c>
      <c r="G28" s="16">
        <v>967211280</v>
      </c>
      <c r="H28" s="19" t="s">
        <v>14</v>
      </c>
      <c r="I28" s="20" t="s">
        <v>208</v>
      </c>
      <c r="J28" s="21">
        <v>930</v>
      </c>
      <c r="K28" s="17"/>
      <c r="L28" s="17"/>
      <c r="M28" s="17"/>
      <c r="N28" s="17"/>
      <c r="O28" s="18">
        <v>44649</v>
      </c>
      <c r="P28" s="16"/>
      <c r="Q28" s="27"/>
      <c r="R28" s="16"/>
    </row>
    <row r="29" spans="2:18" ht="15.75" hidden="1" thickBot="1" x14ac:dyDescent="0.3">
      <c r="B29" s="8">
        <v>24</v>
      </c>
      <c r="C29" s="17" t="s">
        <v>123</v>
      </c>
      <c r="D29" s="16" t="s">
        <v>143</v>
      </c>
      <c r="E29" s="18">
        <v>37518</v>
      </c>
      <c r="F29" s="17" t="s">
        <v>186</v>
      </c>
      <c r="G29" s="16">
        <v>947350799</v>
      </c>
      <c r="H29" s="19" t="s">
        <v>14</v>
      </c>
      <c r="I29" s="20" t="s">
        <v>209</v>
      </c>
      <c r="J29" s="21">
        <v>930</v>
      </c>
      <c r="K29" s="17"/>
      <c r="L29" s="17"/>
      <c r="M29" s="17"/>
      <c r="N29" s="17"/>
      <c r="O29" s="18">
        <v>44649</v>
      </c>
      <c r="P29" s="16"/>
      <c r="Q29" s="27"/>
      <c r="R29" s="16"/>
    </row>
    <row r="30" spans="2:18" ht="15.75" hidden="1" thickBot="1" x14ac:dyDescent="0.3">
      <c r="B30" s="8">
        <v>25</v>
      </c>
      <c r="C30" s="17" t="s">
        <v>124</v>
      </c>
      <c r="D30" s="16" t="s">
        <v>144</v>
      </c>
      <c r="E30" s="18">
        <v>37628</v>
      </c>
      <c r="F30" s="17" t="s">
        <v>187</v>
      </c>
      <c r="G30" s="16">
        <v>914034480</v>
      </c>
      <c r="H30" s="19" t="s">
        <v>14</v>
      </c>
      <c r="I30" s="20" t="s">
        <v>210</v>
      </c>
      <c r="J30" s="21">
        <v>930</v>
      </c>
      <c r="K30" s="17"/>
      <c r="L30" s="17"/>
      <c r="M30" s="17"/>
      <c r="N30" s="17"/>
      <c r="O30" s="18">
        <v>44649</v>
      </c>
      <c r="P30" s="16" t="s">
        <v>172</v>
      </c>
      <c r="Q30" s="30" t="s">
        <v>174</v>
      </c>
      <c r="R30" s="31" t="s">
        <v>173</v>
      </c>
    </row>
    <row r="31" spans="2:18" ht="15.75" hidden="1" thickBot="1" x14ac:dyDescent="0.3">
      <c r="B31" s="8">
        <v>26</v>
      </c>
      <c r="C31" s="17" t="s">
        <v>125</v>
      </c>
      <c r="D31" s="16" t="s">
        <v>145</v>
      </c>
      <c r="E31" s="18">
        <v>34991</v>
      </c>
      <c r="F31" s="17" t="s">
        <v>188</v>
      </c>
      <c r="G31" s="16">
        <v>955350471</v>
      </c>
      <c r="H31" s="19" t="s">
        <v>14</v>
      </c>
      <c r="I31" s="20" t="s">
        <v>211</v>
      </c>
      <c r="J31" s="21">
        <v>930</v>
      </c>
      <c r="K31" s="17"/>
      <c r="L31" s="17"/>
      <c r="M31" s="17"/>
      <c r="N31" s="17"/>
      <c r="O31" s="18">
        <v>44649</v>
      </c>
      <c r="P31" s="16" t="s">
        <v>45</v>
      </c>
      <c r="Q31" s="29">
        <v>25593776883058</v>
      </c>
      <c r="R31" s="16"/>
    </row>
    <row r="32" spans="2:18" ht="15.75" hidden="1" thickBot="1" x14ac:dyDescent="0.3">
      <c r="B32" s="8">
        <v>27</v>
      </c>
      <c r="C32" s="17" t="s">
        <v>126</v>
      </c>
      <c r="D32" s="16">
        <v>73490003</v>
      </c>
      <c r="E32" s="18">
        <v>35504</v>
      </c>
      <c r="F32" s="17"/>
      <c r="G32" s="16"/>
      <c r="H32" s="19" t="s">
        <v>14</v>
      </c>
      <c r="I32" s="20"/>
      <c r="J32" s="21">
        <v>930</v>
      </c>
      <c r="K32" s="17"/>
      <c r="L32" s="17"/>
      <c r="M32" s="17"/>
      <c r="N32" s="17"/>
      <c r="O32" s="18">
        <v>44649</v>
      </c>
      <c r="P32" s="16"/>
      <c r="Q32" s="27"/>
      <c r="R32" s="16"/>
    </row>
    <row r="33" spans="2:18" ht="15.75" hidden="1" thickBot="1" x14ac:dyDescent="0.3">
      <c r="B33" s="8">
        <v>28</v>
      </c>
      <c r="C33" s="17" t="s">
        <v>127</v>
      </c>
      <c r="D33" s="16" t="s">
        <v>146</v>
      </c>
      <c r="E33" s="18">
        <v>34791</v>
      </c>
      <c r="F33" s="17" t="s">
        <v>188</v>
      </c>
      <c r="G33" s="16">
        <v>930658467</v>
      </c>
      <c r="H33" s="19" t="s">
        <v>14</v>
      </c>
      <c r="I33" s="20" t="s">
        <v>212</v>
      </c>
      <c r="J33" s="21">
        <v>930</v>
      </c>
      <c r="K33" s="17"/>
      <c r="L33" s="17"/>
      <c r="M33" s="17"/>
      <c r="N33" s="17"/>
      <c r="O33" s="18">
        <v>44649</v>
      </c>
      <c r="P33" s="16"/>
      <c r="Q33" s="27"/>
      <c r="R33" s="16"/>
    </row>
    <row r="34" spans="2:18" ht="15.75" hidden="1" thickBot="1" x14ac:dyDescent="0.3">
      <c r="B34" s="8">
        <v>29</v>
      </c>
      <c r="C34" s="22" t="s">
        <v>128</v>
      </c>
      <c r="D34" s="16" t="s">
        <v>147</v>
      </c>
      <c r="E34" s="18">
        <v>38035</v>
      </c>
      <c r="F34" s="17" t="s">
        <v>189</v>
      </c>
      <c r="G34" s="16">
        <v>939980579</v>
      </c>
      <c r="H34" s="19" t="s">
        <v>14</v>
      </c>
      <c r="I34" s="20" t="s">
        <v>213</v>
      </c>
      <c r="J34" s="21">
        <v>930</v>
      </c>
      <c r="K34" s="17"/>
      <c r="L34" s="17"/>
      <c r="M34" s="17"/>
      <c r="N34" s="17"/>
      <c r="O34" s="18">
        <v>44649</v>
      </c>
      <c r="P34" s="16"/>
      <c r="Q34" s="27"/>
      <c r="R34" s="16"/>
    </row>
    <row r="35" spans="2:18" ht="15.75" hidden="1" thickBot="1" x14ac:dyDescent="0.3">
      <c r="B35" s="8">
        <v>30</v>
      </c>
      <c r="C35" s="17" t="s">
        <v>129</v>
      </c>
      <c r="D35" s="16" t="s">
        <v>148</v>
      </c>
      <c r="E35" s="18">
        <v>37897</v>
      </c>
      <c r="F35" s="17"/>
      <c r="G35" s="16">
        <v>961344344</v>
      </c>
      <c r="H35" s="19" t="s">
        <v>14</v>
      </c>
      <c r="I35" s="20" t="s">
        <v>214</v>
      </c>
      <c r="J35" s="21">
        <v>930</v>
      </c>
      <c r="K35" s="17"/>
      <c r="L35" s="17"/>
      <c r="M35" s="17"/>
      <c r="N35" s="17"/>
      <c r="O35" s="18">
        <v>44649</v>
      </c>
      <c r="P35" s="16"/>
      <c r="Q35" s="27"/>
      <c r="R35" s="16"/>
    </row>
    <row r="36" spans="2:18" ht="15.75" hidden="1" thickBot="1" x14ac:dyDescent="0.3">
      <c r="B36" s="8">
        <v>31</v>
      </c>
      <c r="C36" s="17" t="s">
        <v>130</v>
      </c>
      <c r="D36" s="16" t="s">
        <v>149</v>
      </c>
      <c r="E36" s="18">
        <v>37021</v>
      </c>
      <c r="F36" s="17" t="s">
        <v>190</v>
      </c>
      <c r="G36" s="16">
        <v>946044429</v>
      </c>
      <c r="H36" s="19" t="s">
        <v>14</v>
      </c>
      <c r="I36" s="20" t="s">
        <v>215</v>
      </c>
      <c r="J36" s="21">
        <v>930</v>
      </c>
      <c r="K36" s="17"/>
      <c r="L36" s="17"/>
      <c r="M36" s="17"/>
      <c r="N36" s="17"/>
      <c r="O36" s="18">
        <v>44649</v>
      </c>
      <c r="P36" s="16" t="s">
        <v>45</v>
      </c>
      <c r="Q36" s="29">
        <v>19107182422071</v>
      </c>
      <c r="R36" s="16"/>
    </row>
    <row r="37" spans="2:18" ht="15.75" hidden="1" thickBot="1" x14ac:dyDescent="0.3">
      <c r="B37" s="8">
        <v>32</v>
      </c>
      <c r="C37" s="17" t="s">
        <v>131</v>
      </c>
      <c r="D37" s="16" t="s">
        <v>150</v>
      </c>
      <c r="E37" s="18">
        <v>37832</v>
      </c>
      <c r="F37" s="17" t="s">
        <v>191</v>
      </c>
      <c r="G37" s="16">
        <v>921785646</v>
      </c>
      <c r="H37" s="19" t="s">
        <v>14</v>
      </c>
      <c r="I37" s="20" t="s">
        <v>216</v>
      </c>
      <c r="J37" s="21">
        <v>930</v>
      </c>
      <c r="K37" s="17"/>
      <c r="L37" s="17"/>
      <c r="M37" s="17"/>
      <c r="N37" s="17"/>
      <c r="O37" s="18">
        <v>44649</v>
      </c>
      <c r="P37" s="16"/>
      <c r="Q37" s="27"/>
      <c r="R37" s="16"/>
    </row>
    <row r="38" spans="2:18" ht="15.75" hidden="1" thickBot="1" x14ac:dyDescent="0.3">
      <c r="B38" s="8">
        <v>33</v>
      </c>
      <c r="C38" s="17" t="s">
        <v>132</v>
      </c>
      <c r="D38" s="16" t="s">
        <v>151</v>
      </c>
      <c r="E38" s="18">
        <v>36737</v>
      </c>
      <c r="F38" s="17" t="s">
        <v>192</v>
      </c>
      <c r="G38" s="16">
        <v>978748085</v>
      </c>
      <c r="H38" s="19" t="s">
        <v>14</v>
      </c>
      <c r="I38" s="20" t="s">
        <v>217</v>
      </c>
      <c r="J38" s="21">
        <v>930</v>
      </c>
      <c r="K38" s="17"/>
      <c r="L38" s="17"/>
      <c r="M38" s="17"/>
      <c r="N38" s="17"/>
      <c r="O38" s="18">
        <v>44649</v>
      </c>
      <c r="P38" s="16"/>
      <c r="Q38" s="27"/>
      <c r="R38" s="16"/>
    </row>
    <row r="39" spans="2:18" ht="15.75" hidden="1" thickBot="1" x14ac:dyDescent="0.3">
      <c r="B39" s="8">
        <v>34</v>
      </c>
      <c r="C39" s="17" t="s">
        <v>133</v>
      </c>
      <c r="D39" s="16" t="s">
        <v>152</v>
      </c>
      <c r="E39" s="18">
        <v>32084</v>
      </c>
      <c r="F39" s="17" t="s">
        <v>193</v>
      </c>
      <c r="G39" s="16"/>
      <c r="H39" s="19" t="s">
        <v>14</v>
      </c>
      <c r="I39" s="20" t="s">
        <v>218</v>
      </c>
      <c r="J39" s="21">
        <v>930</v>
      </c>
      <c r="K39" s="17"/>
      <c r="L39" s="17"/>
      <c r="M39" s="17"/>
      <c r="N39" s="17"/>
      <c r="O39" s="18">
        <v>44649</v>
      </c>
      <c r="P39" s="16"/>
      <c r="Q39" s="27"/>
      <c r="R39" s="16"/>
    </row>
    <row r="40" spans="2:18" ht="15.75" hidden="1" thickBot="1" x14ac:dyDescent="0.3">
      <c r="B40" s="8">
        <v>35</v>
      </c>
      <c r="C40" s="17" t="s">
        <v>134</v>
      </c>
      <c r="D40" s="16">
        <v>60674370</v>
      </c>
      <c r="E40" s="18">
        <v>37701</v>
      </c>
      <c r="F40" s="17"/>
      <c r="G40" s="16">
        <v>939151929</v>
      </c>
      <c r="H40" s="19" t="s">
        <v>14</v>
      </c>
      <c r="I40" s="20"/>
      <c r="J40" s="21">
        <v>930</v>
      </c>
      <c r="K40" s="17"/>
      <c r="L40" s="17"/>
      <c r="M40" s="17"/>
      <c r="N40" s="17"/>
      <c r="O40" s="18">
        <v>44651</v>
      </c>
      <c r="P40" s="16"/>
      <c r="Q40" s="27"/>
      <c r="R40" s="16"/>
    </row>
    <row r="41" spans="2:18" ht="15.75" hidden="1" thickBot="1" x14ac:dyDescent="0.3">
      <c r="B41" s="8"/>
      <c r="C41" s="17" t="s">
        <v>162</v>
      </c>
      <c r="D41" s="16" t="s">
        <v>167</v>
      </c>
      <c r="E41" s="18">
        <v>37757</v>
      </c>
      <c r="F41" s="17" t="s">
        <v>194</v>
      </c>
      <c r="G41" s="16">
        <v>936950163</v>
      </c>
      <c r="H41" s="19" t="s">
        <v>14</v>
      </c>
      <c r="I41" s="20" t="s">
        <v>219</v>
      </c>
      <c r="J41" s="21">
        <v>930</v>
      </c>
      <c r="K41" s="17"/>
      <c r="L41" s="17"/>
      <c r="M41" s="17"/>
      <c r="N41" s="17"/>
      <c r="O41" s="18">
        <v>44657</v>
      </c>
      <c r="P41" s="16"/>
      <c r="Q41" s="27"/>
      <c r="R41" s="16"/>
    </row>
    <row r="42" spans="2:18" ht="15.75" hidden="1" thickBot="1" x14ac:dyDescent="0.3">
      <c r="B42" s="8"/>
      <c r="C42" s="17" t="s">
        <v>163</v>
      </c>
      <c r="D42" s="16" t="s">
        <v>168</v>
      </c>
      <c r="E42" s="18">
        <v>29612</v>
      </c>
      <c r="F42" s="17" t="s">
        <v>195</v>
      </c>
      <c r="G42" s="16">
        <v>975816628</v>
      </c>
      <c r="H42" s="19" t="s">
        <v>14</v>
      </c>
      <c r="I42" s="20"/>
      <c r="J42" s="21">
        <v>930</v>
      </c>
      <c r="K42" s="17"/>
      <c r="L42" s="17"/>
      <c r="M42" s="17"/>
      <c r="N42" s="17"/>
      <c r="O42" s="18">
        <v>44657</v>
      </c>
      <c r="P42" s="16" t="s">
        <v>45</v>
      </c>
      <c r="Q42" s="29">
        <v>19105097330017</v>
      </c>
      <c r="R42" s="16"/>
    </row>
    <row r="43" spans="2:18" ht="15.75" hidden="1" thickBot="1" x14ac:dyDescent="0.3">
      <c r="B43" s="8"/>
      <c r="C43" s="17" t="s">
        <v>164</v>
      </c>
      <c r="D43" s="16" t="s">
        <v>169</v>
      </c>
      <c r="E43" s="18">
        <v>35421</v>
      </c>
      <c r="F43" s="17" t="s">
        <v>196</v>
      </c>
      <c r="G43" s="16">
        <v>942630758</v>
      </c>
      <c r="H43" s="19" t="s">
        <v>14</v>
      </c>
      <c r="I43" s="20" t="s">
        <v>220</v>
      </c>
      <c r="J43" s="21">
        <v>930</v>
      </c>
      <c r="K43" s="17"/>
      <c r="L43" s="17"/>
      <c r="M43" s="17"/>
      <c r="N43" s="17"/>
      <c r="O43" s="18">
        <v>44657</v>
      </c>
      <c r="P43" s="16"/>
      <c r="Q43" s="27"/>
      <c r="R43" s="16"/>
    </row>
    <row r="44" spans="2:18" ht="15.75" hidden="1" thickBot="1" x14ac:dyDescent="0.3">
      <c r="B44" s="8"/>
      <c r="C44" s="17" t="s">
        <v>165</v>
      </c>
      <c r="D44" s="16" t="s">
        <v>170</v>
      </c>
      <c r="E44" s="18">
        <v>37695</v>
      </c>
      <c r="F44" s="17" t="s">
        <v>197</v>
      </c>
      <c r="G44" s="16">
        <v>998423577</v>
      </c>
      <c r="H44" s="19" t="s">
        <v>14</v>
      </c>
      <c r="I44" s="20" t="s">
        <v>221</v>
      </c>
      <c r="J44" s="21">
        <v>930</v>
      </c>
      <c r="K44" s="17"/>
      <c r="L44" s="17"/>
      <c r="M44" s="17"/>
      <c r="N44" s="17"/>
      <c r="O44" s="18">
        <v>44657</v>
      </c>
      <c r="P44" s="16" t="s">
        <v>45</v>
      </c>
      <c r="Q44" s="29">
        <v>19402835826069</v>
      </c>
      <c r="R44" s="16"/>
    </row>
    <row r="45" spans="2:18" ht="15.75" hidden="1" thickBot="1" x14ac:dyDescent="0.3">
      <c r="B45" s="8"/>
      <c r="C45" s="17" t="s">
        <v>166</v>
      </c>
      <c r="D45" s="16" t="s">
        <v>171</v>
      </c>
      <c r="E45" s="18">
        <v>35505</v>
      </c>
      <c r="F45" s="17" t="s">
        <v>198</v>
      </c>
      <c r="G45" s="16">
        <v>928261220</v>
      </c>
      <c r="H45" s="19" t="s">
        <v>14</v>
      </c>
      <c r="I45" s="20" t="s">
        <v>222</v>
      </c>
      <c r="J45" s="21">
        <v>930</v>
      </c>
      <c r="K45" s="17"/>
      <c r="L45" s="17"/>
      <c r="M45" s="17"/>
      <c r="N45" s="17"/>
      <c r="O45" s="18">
        <v>44657</v>
      </c>
      <c r="P45" s="16"/>
      <c r="Q45" s="27"/>
      <c r="R45" s="16"/>
    </row>
  </sheetData>
  <autoFilter ref="B5:R45" xr:uid="{00000000-0001-0000-0000-000000000000}">
    <filterColumn colId="1">
      <filters>
        <filter val="MURAYARI CUMAPA LUZ CLARITA"/>
      </filters>
    </filterColumn>
  </autoFilter>
  <hyperlinks>
    <hyperlink ref="I6" r:id="rId1" xr:uid="{F58026F6-8F54-4ECC-A320-73E29B36E1C5}"/>
    <hyperlink ref="I7" r:id="rId2" xr:uid="{C78C4E0D-BCA7-4863-9EF5-970C5DCB2D4C}"/>
    <hyperlink ref="I8" r:id="rId3" xr:uid="{A7ADC28F-7E49-45A5-88FF-F016EB6A24DD}"/>
    <hyperlink ref="I9" r:id="rId4" xr:uid="{C87DA6F6-48D9-401C-A9BE-D5390865CDFF}"/>
    <hyperlink ref="I10" r:id="rId5" xr:uid="{80E9FE46-2795-4E23-A7F2-9470AFA98989}"/>
    <hyperlink ref="I11" r:id="rId6" xr:uid="{79126103-D671-4B6C-8D35-B8C3206684D4}"/>
    <hyperlink ref="I12" r:id="rId7" xr:uid="{488D1BF8-4E66-4EF3-8288-57BB55AAA0A8}"/>
    <hyperlink ref="I13" r:id="rId8" xr:uid="{77FAC7F4-7025-449C-9A9D-2153A1216548}"/>
    <hyperlink ref="I14" r:id="rId9" xr:uid="{8A480270-8CEE-44EF-9F60-7EA54D458B78}"/>
    <hyperlink ref="I17" r:id="rId10" xr:uid="{91B9E165-17C5-4164-8552-B7E1C00F804F}"/>
    <hyperlink ref="I16" r:id="rId11" xr:uid="{73EA58D8-DC1A-4424-BDAC-AA493AEBE8C4}"/>
  </hyperlinks>
  <pageMargins left="0.7" right="0.7" top="0.75" bottom="0.75" header="0.3" footer="0.3"/>
  <pageSetup paperSize="9" orientation="portrait" horizontalDpi="4294967292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B131-3B7D-46D0-867B-D5A2FFD2EAA3}">
  <dimension ref="C9:E36"/>
  <sheetViews>
    <sheetView topLeftCell="C1" workbookViewId="0">
      <selection activeCell="C9" sqref="C9:C13"/>
    </sheetView>
  </sheetViews>
  <sheetFormatPr baseColWidth="10" defaultRowHeight="15" x14ac:dyDescent="0.25"/>
  <cols>
    <col min="2" max="2" width="34.42578125" bestFit="1" customWidth="1"/>
    <col min="3" max="3" width="34.140625" bestFit="1" customWidth="1"/>
    <col min="4" max="4" width="22.7109375" customWidth="1"/>
    <col min="5" max="5" width="23" customWidth="1"/>
  </cols>
  <sheetData>
    <row r="9" spans="3:5" x14ac:dyDescent="0.25">
      <c r="C9" t="str">
        <f>CONCATENATE(D9," ",E9)</f>
        <v>ALVARADO CORNEJO ADRIAN LEANDRO</v>
      </c>
      <c r="D9" s="24" t="s">
        <v>153</v>
      </c>
      <c r="E9" s="24" t="s">
        <v>154</v>
      </c>
    </row>
    <row r="10" spans="3:5" x14ac:dyDescent="0.25">
      <c r="C10" t="str">
        <f t="shared" ref="C10:C36" si="0">CONCATENATE(D10," ",E10)</f>
        <v>ALZAMORA CAYCHO MIRIAN ROSARIO</v>
      </c>
      <c r="D10" s="2" t="s">
        <v>52</v>
      </c>
      <c r="E10" s="2" t="s">
        <v>155</v>
      </c>
    </row>
    <row r="11" spans="3:5" x14ac:dyDescent="0.25">
      <c r="C11" t="str">
        <f t="shared" si="0"/>
        <v>ARIAS ARIAS LOURDES DE FATIMA</v>
      </c>
      <c r="D11" s="2" t="s">
        <v>156</v>
      </c>
      <c r="E11" s="2" t="s">
        <v>157</v>
      </c>
    </row>
    <row r="12" spans="3:5" x14ac:dyDescent="0.25">
      <c r="C12" t="str">
        <f t="shared" si="0"/>
        <v>CHICNES CANTURIN OLGA JASMILE</v>
      </c>
      <c r="D12" s="2" t="s">
        <v>158</v>
      </c>
      <c r="E12" s="2" t="s">
        <v>159</v>
      </c>
    </row>
    <row r="13" spans="3:5" x14ac:dyDescent="0.25">
      <c r="C13" t="str">
        <f t="shared" si="0"/>
        <v>FELIX VILCA MIGUEL ANGEL</v>
      </c>
      <c r="D13" s="2" t="s">
        <v>160</v>
      </c>
      <c r="E13" s="2" t="s">
        <v>161</v>
      </c>
    </row>
    <row r="14" spans="3:5" x14ac:dyDescent="0.25">
      <c r="C14" t="str">
        <f t="shared" si="0"/>
        <v>ATAHUA LINARES KAMILA ALEXANDRA</v>
      </c>
      <c r="D14" s="2" t="s">
        <v>66</v>
      </c>
      <c r="E14" s="2" t="s">
        <v>67</v>
      </c>
    </row>
    <row r="15" spans="3:5" x14ac:dyDescent="0.25">
      <c r="C15" t="str">
        <f t="shared" si="0"/>
        <v>GUTIERREZ LA ROSA KATLEHEN DANIELA</v>
      </c>
      <c r="D15" s="2" t="s">
        <v>68</v>
      </c>
      <c r="E15" s="2" t="s">
        <v>69</v>
      </c>
    </row>
    <row r="16" spans="3:5" x14ac:dyDescent="0.25">
      <c r="C16" t="str">
        <f t="shared" si="0"/>
        <v>PALACIOS MANCO MARIA ANDREA</v>
      </c>
      <c r="D16" s="2" t="s">
        <v>70</v>
      </c>
      <c r="E16" s="2" t="s">
        <v>71</v>
      </c>
    </row>
    <row r="17" spans="3:5" x14ac:dyDescent="0.25">
      <c r="C17" t="str">
        <f t="shared" si="0"/>
        <v>UCHASARA CHOLAN ANGGIE MAYUMI</v>
      </c>
      <c r="D17" s="2" t="s">
        <v>72</v>
      </c>
      <c r="E17" s="2" t="s">
        <v>73</v>
      </c>
    </row>
    <row r="18" spans="3:5" x14ac:dyDescent="0.25">
      <c r="C18" t="str">
        <f t="shared" si="0"/>
        <v>CAJAS CARDENAS KELLY</v>
      </c>
      <c r="D18" s="2" t="s">
        <v>74</v>
      </c>
      <c r="E18" s="2" t="s">
        <v>75</v>
      </c>
    </row>
    <row r="19" spans="3:5" x14ac:dyDescent="0.25">
      <c r="C19" t="str">
        <f t="shared" si="0"/>
        <v>DIAZ ORTIZ GLADYS SUSANA</v>
      </c>
      <c r="D19" s="2" t="s">
        <v>76</v>
      </c>
      <c r="E19" s="2" t="s">
        <v>77</v>
      </c>
    </row>
    <row r="20" spans="3:5" x14ac:dyDescent="0.25">
      <c r="C20" t="str">
        <f t="shared" si="0"/>
        <v>PAUCAR LINARES MARCELA SOLEDAD</v>
      </c>
      <c r="D20" s="2" t="s">
        <v>78</v>
      </c>
      <c r="E20" s="2" t="s">
        <v>79</v>
      </c>
    </row>
    <row r="21" spans="3:5" x14ac:dyDescent="0.25">
      <c r="C21" t="str">
        <f t="shared" si="0"/>
        <v>AROTOMA MATIAS XIOMARA LIUVA</v>
      </c>
      <c r="D21" s="2" t="s">
        <v>80</v>
      </c>
      <c r="E21" s="2" t="s">
        <v>81</v>
      </c>
    </row>
    <row r="22" spans="3:5" x14ac:dyDescent="0.25">
      <c r="C22" t="str">
        <f t="shared" si="0"/>
        <v>BANCES CHAPOÑAN YANINA IBONNE</v>
      </c>
      <c r="D22" s="2" t="s">
        <v>82</v>
      </c>
      <c r="E22" s="2" t="s">
        <v>83</v>
      </c>
    </row>
    <row r="23" spans="3:5" x14ac:dyDescent="0.25">
      <c r="C23" t="str">
        <f t="shared" si="0"/>
        <v>BARTOLO SANTOS ROSAMELIA</v>
      </c>
      <c r="D23" s="2" t="s">
        <v>84</v>
      </c>
      <c r="E23" s="2" t="s">
        <v>85</v>
      </c>
    </row>
    <row r="24" spans="3:5" x14ac:dyDescent="0.25">
      <c r="C24" t="str">
        <f t="shared" si="0"/>
        <v>CAMPOS MORELLO YAJAIRA ELIZABETH</v>
      </c>
      <c r="D24" s="2" t="s">
        <v>86</v>
      </c>
      <c r="E24" s="2" t="s">
        <v>87</v>
      </c>
    </row>
    <row r="25" spans="3:5" x14ac:dyDescent="0.25">
      <c r="C25" t="str">
        <f t="shared" si="0"/>
        <v>CANALES CAJA ANDERSON HONORIO ANGEL</v>
      </c>
      <c r="D25" s="2" t="s">
        <v>88</v>
      </c>
      <c r="E25" s="2" t="s">
        <v>89</v>
      </c>
    </row>
    <row r="26" spans="3:5" x14ac:dyDescent="0.25">
      <c r="C26" t="str">
        <f t="shared" si="0"/>
        <v>CARRASCO CAYCHO SANTIAGO MANUEL</v>
      </c>
      <c r="D26" s="2" t="s">
        <v>90</v>
      </c>
      <c r="E26" s="2" t="s">
        <v>91</v>
      </c>
    </row>
    <row r="27" spans="3:5" x14ac:dyDescent="0.25">
      <c r="C27" t="str">
        <f t="shared" si="0"/>
        <v>DIAZ CORTEZ DANITZA KATHERINE</v>
      </c>
      <c r="D27" s="2" t="s">
        <v>92</v>
      </c>
      <c r="E27" s="2" t="s">
        <v>93</v>
      </c>
    </row>
    <row r="28" spans="3:5" x14ac:dyDescent="0.25">
      <c r="C28" t="str">
        <f t="shared" si="0"/>
        <v>LARICO CHUMPITAZ DELIA</v>
      </c>
      <c r="D28" s="2" t="s">
        <v>94</v>
      </c>
      <c r="E28" s="2" t="s">
        <v>95</v>
      </c>
    </row>
    <row r="29" spans="3:5" x14ac:dyDescent="0.25">
      <c r="C29" t="str">
        <f t="shared" si="0"/>
        <v>LUNA SOCOLA LUCIA GERALDINE</v>
      </c>
      <c r="D29" s="2" t="s">
        <v>96</v>
      </c>
      <c r="E29" s="2" t="s">
        <v>97</v>
      </c>
    </row>
    <row r="30" spans="3:5" x14ac:dyDescent="0.25">
      <c r="C30" t="str">
        <f t="shared" si="0"/>
        <v>RAMON JANAMPA LUIS FERNANDO</v>
      </c>
      <c r="D30" s="2" t="s">
        <v>98</v>
      </c>
      <c r="E30" s="2" t="s">
        <v>99</v>
      </c>
    </row>
    <row r="31" spans="3:5" x14ac:dyDescent="0.25">
      <c r="C31" t="str">
        <f t="shared" si="0"/>
        <v>TAIPE CONTRERAS NOELIA MELISSA</v>
      </c>
      <c r="D31" s="2" t="s">
        <v>100</v>
      </c>
      <c r="E31" s="2" t="s">
        <v>101</v>
      </c>
    </row>
    <row r="32" spans="3:5" x14ac:dyDescent="0.25">
      <c r="C32" t="str">
        <f t="shared" si="0"/>
        <v>TRUJILLO MAITA VALESKA ALEJANDRA</v>
      </c>
      <c r="D32" s="2" t="s">
        <v>102</v>
      </c>
      <c r="E32" s="2" t="s">
        <v>103</v>
      </c>
    </row>
    <row r="33" spans="3:5" x14ac:dyDescent="0.25">
      <c r="C33" t="str">
        <f t="shared" si="0"/>
        <v>VIVANCO LEONARDO LUIS SEBASTIAN</v>
      </c>
      <c r="D33" s="2" t="s">
        <v>104</v>
      </c>
      <c r="E33" s="2" t="s">
        <v>105</v>
      </c>
    </row>
    <row r="34" spans="3:5" x14ac:dyDescent="0.25">
      <c r="C34" t="str">
        <f t="shared" si="0"/>
        <v>ZAPATA FLORES DIANA CAROLINA</v>
      </c>
      <c r="D34" s="2" t="s">
        <v>106</v>
      </c>
      <c r="E34" s="2" t="s">
        <v>107</v>
      </c>
    </row>
    <row r="35" spans="3:5" x14ac:dyDescent="0.25">
      <c r="C35" t="str">
        <f t="shared" si="0"/>
        <v>ZEVALLOS LOPEZ LUCY ISABEL</v>
      </c>
      <c r="D35" s="2" t="s">
        <v>108</v>
      </c>
      <c r="E35" s="2" t="s">
        <v>109</v>
      </c>
    </row>
    <row r="36" spans="3:5" x14ac:dyDescent="0.25">
      <c r="C36" t="str">
        <f t="shared" si="0"/>
        <v>NUÑEZ ESPINOZA POOL ANDERSON</v>
      </c>
      <c r="D36" s="2" t="s">
        <v>110</v>
      </c>
      <c r="E36" s="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2021-12-03T19:43:08Z</dcterms:created>
  <dcterms:modified xsi:type="dcterms:W3CDTF">2022-04-30T16:04:21Z</dcterms:modified>
</cp:coreProperties>
</file>