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M\2-PERSONAL\1-INGRESOS\"/>
    </mc:Choice>
  </mc:AlternateContent>
  <xr:revisionPtr revIDLastSave="0" documentId="13_ncr:1_{AD67A940-3B0A-45A4-BE6C-D9250CB3A6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Hoja1!$A$1:$X$21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</calcChain>
</file>

<file path=xl/sharedStrings.xml><?xml version="1.0" encoding="utf-8"?>
<sst xmlns="http://schemas.openxmlformats.org/spreadsheetml/2006/main" count="144" uniqueCount="110">
  <si>
    <t>N°</t>
  </si>
  <si>
    <t>SEDE</t>
  </si>
  <si>
    <t>APELLIDOS Y NOMBRES</t>
  </si>
  <si>
    <t>DNI</t>
  </si>
  <si>
    <t>CE</t>
  </si>
  <si>
    <t>FECHA DE NACIMIENTO</t>
  </si>
  <si>
    <t>DIRECCIÓN</t>
  </si>
  <si>
    <t>CELULAR</t>
  </si>
  <si>
    <t>CARGO</t>
  </si>
  <si>
    <t>SUELDO</t>
  </si>
  <si>
    <t>CORREO ELECTRÓNICO</t>
  </si>
  <si>
    <t>BONO MOVILIDAD</t>
  </si>
  <si>
    <t>BONO DE CONDICIÓN DE TRABAJO</t>
  </si>
  <si>
    <t>HIJOS</t>
  </si>
  <si>
    <t>ESTADO</t>
  </si>
  <si>
    <t>FECHA INICIO CONTRATO</t>
  </si>
  <si>
    <t>Solicitar Cta Sueldo</t>
  </si>
  <si>
    <t>BANCO</t>
  </si>
  <si>
    <t>N° CUENTA</t>
  </si>
  <si>
    <t>CCI</t>
  </si>
  <si>
    <t>ONP</t>
  </si>
  <si>
    <t>AFP</t>
  </si>
  <si>
    <t>CUSS</t>
  </si>
  <si>
    <t>PUCUSANA</t>
  </si>
  <si>
    <t>SI</t>
  </si>
  <si>
    <t>GALARZA CASTRO ALAYSKA ALEXANDRA</t>
  </si>
  <si>
    <t>RIVAS HUAMAN MARIA DE LOS ANGELES</t>
  </si>
  <si>
    <t>RUIZ VALVERDE FLOR DE MARIA</t>
  </si>
  <si>
    <t>VILCHEZ RUIZ PABLO AIMAN</t>
  </si>
  <si>
    <t>77138389</t>
  </si>
  <si>
    <t>72565750</t>
  </si>
  <si>
    <t>48104654</t>
  </si>
  <si>
    <t>76770626</t>
  </si>
  <si>
    <t>CUNYA ODAR JEFFERSON DANTE</t>
  </si>
  <si>
    <t>HUAMANI CONDORI JULIA</t>
  </si>
  <si>
    <t>PULLO ESCRIBA VIRGINIA</t>
  </si>
  <si>
    <t>76286772</t>
  </si>
  <si>
    <t>15443104</t>
  </si>
  <si>
    <t>10814068</t>
  </si>
  <si>
    <t>NOCHE</t>
  </si>
  <si>
    <t>TARDE</t>
  </si>
  <si>
    <t>DIA</t>
  </si>
  <si>
    <t>TURNO</t>
  </si>
  <si>
    <t>FECHA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</si>
  <si>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</si>
  <si>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</si>
  <si>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</si>
  <si>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</si>
  <si>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</si>
  <si>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</si>
  <si>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</si>
  <si>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</si>
  <si>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</si>
  <si>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</si>
  <si>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</si>
  <si>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DIANA CAROLINA</t>
  </si>
  <si>
    <t>RIVAS HUAMAN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</si>
  <si>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</si>
  <si>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</si>
  <si>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</si>
  <si>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</si>
  <si>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</si>
  <si>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</si>
  <si>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</si>
  <si>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RUEDA VASQUEZ</t>
  </si>
  <si>
    <t>DARLING</t>
  </si>
  <si>
    <t>AGUIRRE JULCAMANYAN ANDRES</t>
  </si>
  <si>
    <t>ALVAREZ CANALES JENNY ISABEL</t>
  </si>
  <si>
    <t>HUARI NAVARRO JULIANA</t>
  </si>
  <si>
    <t>LOAYZA VILLALOBOS NICOLE</t>
  </si>
  <si>
    <t>MARCIAL MOLINA SARA MELISSA</t>
  </si>
  <si>
    <t>MEDINA NAVARRO DIANA CAROLINA</t>
  </si>
  <si>
    <t>RIVAS HUAMAN ANGIE RUBY</t>
  </si>
  <si>
    <t>TORRES MARQUEZ SANDRA PAOLA</t>
  </si>
  <si>
    <t>YUPAN FRANCIA DEYSI JANET</t>
  </si>
  <si>
    <t>ZEVALLOS ZEVALLOS MILAGROS RUBI</t>
  </si>
  <si>
    <t>RUEDA VASQUEZ DARLING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</si>
  <si>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</si>
  <si>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</si>
  <si>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</si>
  <si>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</si>
  <si>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</si>
  <si>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</si>
  <si>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</si>
  <si>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</si>
  <si>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</si>
  <si>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</si>
  <si>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75700600</t>
  </si>
  <si>
    <t>Manuel Scorza Mz:A Lt:12 - Pucusana</t>
  </si>
  <si>
    <t>Manuel Scorza Mz:D Lt:2B - Pucusana</t>
  </si>
  <si>
    <t>AAHH Lomas de Marchan Mz:F Lt:11 - Pucusana</t>
  </si>
  <si>
    <t>Av. Las Galias Mz:D Lt:8 Manuel Scorza - Pucusana</t>
  </si>
  <si>
    <t>AAHH Lomas de Marchan MZ: U1 Lt:5 -Pucusana</t>
  </si>
  <si>
    <t>AAHH Lomas de Marchan Mz:Ñ Lt:11 - Pucusana</t>
  </si>
  <si>
    <t>AAHH Lomas de Marchan Mz:LL Lt:20 - Pucusana</t>
  </si>
  <si>
    <t>AAHH Villa Sur Mz:C2 Lt:8 - Chilca</t>
  </si>
  <si>
    <t>Olof Palme Mz:2 Lt:5 - Chilca</t>
  </si>
  <si>
    <t>Grano de Oro Mz:Q Lt:3 - Pucusana</t>
  </si>
  <si>
    <t>elduelo125aj@gmail.com</t>
  </si>
  <si>
    <t>jenyisabelalvarez04@gmail.com</t>
  </si>
  <si>
    <t>guadalupehuarinavarro@gmail.com</t>
  </si>
  <si>
    <t>nicoleloayza@gmail.com</t>
  </si>
  <si>
    <t>marcialmolinasaramelissa@gmail.com</t>
  </si>
  <si>
    <t>angierivashuaman@gmail.com</t>
  </si>
  <si>
    <t>torresmarquezsandrapaola1@gmail.com</t>
  </si>
  <si>
    <t>deysiyupan8209@gmail.com</t>
  </si>
  <si>
    <t>iamyoulove3@hotmail.com</t>
  </si>
  <si>
    <t>lingrv2317@gmail.com</t>
  </si>
  <si>
    <t>OPERARIO</t>
  </si>
  <si>
    <t>Manuel Scorza Mz:D2 Lt:7 - Pucusana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</si>
</sst>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S/.-280A]\ * #,##0.00_ ;_ [$S/.-280A]\ * \-#,##0.00_ ;_ [$S/.-280A]\ * &quot;-&quot;??_ ;_ @_ "/>
    <numFmt numFmtId="165" formatCode="&quot;S/&quot;\ #,##0.00;[Red]&quot;S/&quot;\ \-#,##0.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sz val="11"/>
      <color theme="1"/>
      <name val="Calibri Light"/>
      <family val="2"/>
    </font>
    <font>
      <sz val="10.5"/>
      <color theme="1"/>
      <name val="Calibri Light"/>
      <family val="2"/>
    </font>
    <font>
      <sz val="10.5"/>
      <color rgb="FF222222"/>
      <name val="Calibri Light"/>
      <family val="2"/>
    </font>
    <font>
      <u/>
      <sz val="11"/>
      <color theme="10"/>
      <name val="Calibri"/>
      <family val="2"/>
      <scheme val="minor"/>
    </font>
    <font>
      <u/>
      <sz val="10.5"/>
      <color theme="10"/>
      <name val="Calibri Light"/>
      <family val="2"/>
    </font>
    <font>
      <sz val="10.5"/>
      <color rgb="FF000000"/>
      <name val="Calibri Light"/>
      <family val="2"/>
    </font>
    <font>
      <sz val="10.5"/>
      <name val="Calibri Light"/>
      <family val="2"/>
    </font>
    <font>
      <u/>
      <sz val="11"/>
      <color theme="10"/>
      <name val="Calibri Light"/>
      <family val="2"/>
    </font>
    <font>
      <u/>
      <sz val="10.5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6" fillId="0" borderId="1" xfId="1" applyFont="1" applyFill="1" applyBorder="1"/>
    <xf numFmtId="165" fontId="7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1" xfId="0" applyNumberFormat="1" applyFont="1" applyBorder="1" applyAlignment="1">
      <alignment horizontal="center"/>
    </xf>
    <xf numFmtId="0" fontId="6" fillId="0" borderId="1" xfId="1" applyFont="1" applyBorder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1" xfId="1" applyFont="1" applyFill="1" applyBorder="1"/>
    <xf numFmtId="0" fontId="9" fillId="0" borderId="1" xfId="1" applyFont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14" fontId="3" fillId="0" borderId="1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Fill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0" fontId="9" fillId="0" borderId="8" xfId="1" applyFont="1" applyBorder="1"/>
    <xf numFmtId="49" fontId="3" fillId="0" borderId="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3" fillId="0" borderId="0" xfId="0" applyFont="1" applyFill="1"/>
    <xf numFmtId="0" fontId="8" fillId="0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left" vertical="center"/>
    </xf>
    <xf numFmtId="0" fontId="10" fillId="0" borderId="1" xfId="1" applyFont="1" applyFill="1" applyBorder="1"/>
    <xf numFmtId="165" fontId="8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13" xfId="0" applyFont="1" applyFill="1" applyBorder="1"/>
    <xf numFmtId="14" fontId="8" fillId="0" borderId="11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8" fillId="0" borderId="5" xfId="0" applyFont="1" applyFill="1" applyBorder="1"/>
    <xf numFmtId="0" fontId="5" fillId="0" borderId="1" xfId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ysiyupan8209@gmail.com" TargetMode="External"/><Relationship Id="rId3" Type="http://schemas.openxmlformats.org/officeDocument/2006/relationships/hyperlink" Target="mailto:guadalupehuarinavarro@gmail.com" TargetMode="External"/><Relationship Id="rId7" Type="http://schemas.openxmlformats.org/officeDocument/2006/relationships/hyperlink" Target="mailto:torresmarquezsandrapaola1@gmail.com" TargetMode="External"/><Relationship Id="rId2" Type="http://schemas.openxmlformats.org/officeDocument/2006/relationships/hyperlink" Target="mailto:jenyisabelalvarez04@gmail.com" TargetMode="External"/><Relationship Id="rId1" Type="http://schemas.openxmlformats.org/officeDocument/2006/relationships/hyperlink" Target="mailto:elduelo125aj@gmail.com" TargetMode="External"/><Relationship Id="rId6" Type="http://schemas.openxmlformats.org/officeDocument/2006/relationships/hyperlink" Target="mailto:angierivashuaman@gmail.com" TargetMode="External"/><Relationship Id="rId5" Type="http://schemas.openxmlformats.org/officeDocument/2006/relationships/hyperlink" Target="mailto:marcialmolinasaramelissa@gmail.com" TargetMode="External"/><Relationship Id="rId10" Type="http://schemas.openxmlformats.org/officeDocument/2006/relationships/hyperlink" Target="mailto:lingrv2317@gmail.com" TargetMode="External"/><Relationship Id="rId4" Type="http://schemas.openxmlformats.org/officeDocument/2006/relationships/hyperlink" Target="mailto:nicoleloayza@gmail.com" TargetMode="External"/><Relationship Id="rId9" Type="http://schemas.openxmlformats.org/officeDocument/2006/relationships/hyperlink" Target="mailto:iamyoulove3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40"/>
  <sheetViews>
    <sheetView tabSelected="1" zoomScaleNormal="100" workbookViewId="0">
      <selection activeCell="G28" sqref="G28"/>
    </sheetView>
  </sheetViews>
  <sheetFormatPr baseColWidth="10" defaultRowHeight="14.25" x14ac:dyDescent="0.25"/>
  <cols>
    <col min="1" max="1" width="3.7109375" style="18" customWidth="1"/>
    <col min="2" max="2" width="12.7109375" style="18" customWidth="1"/>
    <col min="3" max="3" width="33" style="12" bestFit="1" customWidth="1"/>
    <col min="4" max="4" width="11" style="18" customWidth="1"/>
    <col min="5" max="5" width="11.140625" style="18" hidden="1" customWidth="1"/>
    <col min="6" max="6" width="14.28515625" style="18" customWidth="1"/>
    <col min="7" max="7" width="48.7109375" style="12" customWidth="1"/>
    <col min="8" max="8" width="12.42578125" style="12" customWidth="1"/>
    <col min="9" max="9" width="9.28515625" style="19" customWidth="1"/>
    <col min="10" max="10" width="12.42578125" style="19" hidden="1" customWidth="1"/>
    <col min="11" max="11" width="37.42578125" style="12" bestFit="1" customWidth="1"/>
    <col min="12" max="12" width="11" style="12" customWidth="1"/>
    <col min="13" max="13" width="14" style="12" hidden="1" customWidth="1"/>
    <col min="14" max="14" width="26" style="12" hidden="1" customWidth="1"/>
    <col min="15" max="15" width="8.140625" style="18" customWidth="1"/>
    <col min="16" max="16" width="10.85546875" style="12" hidden="1" customWidth="1"/>
    <col min="17" max="18" width="16.85546875" style="18" hidden="1" customWidth="1"/>
    <col min="19" max="19" width="12.42578125" style="18" hidden="1" customWidth="1"/>
    <col min="20" max="20" width="25.5703125" style="20" hidden="1" customWidth="1"/>
    <col min="21" max="21" width="23.5703125" style="18" hidden="1" customWidth="1"/>
    <col min="22" max="22" width="11.42578125" style="12" hidden="1" customWidth="1"/>
    <col min="23" max="23" width="11.42578125" style="21" hidden="1" customWidth="1"/>
    <col min="24" max="24" width="15" style="18" hidden="1" customWidth="1"/>
    <col min="25" max="16384" width="11.42578125" style="12"/>
  </cols>
  <sheetData>
    <row r="1" spans="1:24" s="1" customFormat="1" ht="30" x14ac:dyDescent="0.25">
      <c r="A1" s="49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1" t="s">
        <v>8</v>
      </c>
      <c r="J1" s="50" t="s">
        <v>9</v>
      </c>
      <c r="K1" s="50" t="s">
        <v>10</v>
      </c>
      <c r="L1" s="50" t="s">
        <v>9</v>
      </c>
      <c r="M1" s="50" t="s">
        <v>11</v>
      </c>
      <c r="N1" s="50" t="s">
        <v>12</v>
      </c>
      <c r="O1" s="52" t="s">
        <v>13</v>
      </c>
      <c r="P1" s="46" t="s">
        <v>14</v>
      </c>
      <c r="Q1" s="43" t="s">
        <v>15</v>
      </c>
      <c r="R1" s="39" t="s">
        <v>16</v>
      </c>
      <c r="S1" s="32" t="s">
        <v>17</v>
      </c>
      <c r="T1" s="33" t="s">
        <v>18</v>
      </c>
      <c r="U1" s="34" t="s">
        <v>19</v>
      </c>
      <c r="V1" s="24" t="s">
        <v>20</v>
      </c>
      <c r="W1" s="25" t="s">
        <v>21</v>
      </c>
      <c r="X1" s="26" t="s">
        <v>22</v>
      </c>
    </row>
    <row r="2" spans="1:24" s="69" customFormat="1" ht="15" hidden="1" x14ac:dyDescent="0.25">
      <c r="A2" s="35">
        <v>1</v>
      </c>
      <c r="B2" s="73" t="s">
        <v>23</v>
      </c>
      <c r="C2" s="70" t="s">
        <v>66</v>
      </c>
      <c r="D2" s="73" t="s">
        <v>77</v>
      </c>
      <c r="E2" s="73"/>
      <c r="F2" s="74">
        <v>29658</v>
      </c>
      <c r="G2" s="70" t="s">
        <v>88</v>
      </c>
      <c r="H2" s="73">
        <v>951358255</v>
      </c>
      <c r="I2" s="75" t="s">
        <v>108</v>
      </c>
      <c r="J2" s="76"/>
      <c r="K2" s="86" t="s">
        <v>98</v>
      </c>
      <c r="L2" s="78">
        <v>1025</v>
      </c>
      <c r="M2" s="70"/>
      <c r="N2" s="70"/>
      <c r="O2" s="79"/>
      <c r="P2" s="80"/>
      <c r="Q2" s="81"/>
      <c r="R2" s="81"/>
      <c r="S2" s="82"/>
      <c r="T2" s="83"/>
      <c r="U2" s="84"/>
      <c r="V2" s="85"/>
      <c r="W2" s="15"/>
      <c r="X2" s="79"/>
    </row>
    <row r="3" spans="1:24" s="69" customFormat="1" ht="15" hidden="1" x14ac:dyDescent="0.25">
      <c r="A3" s="35">
        <v>2</v>
      </c>
      <c r="B3" s="73" t="s">
        <v>23</v>
      </c>
      <c r="C3" s="70" t="s">
        <v>67</v>
      </c>
      <c r="D3" s="73" t="s">
        <v>78</v>
      </c>
      <c r="E3" s="73"/>
      <c r="F3" s="74">
        <v>25885</v>
      </c>
      <c r="G3" s="70" t="s">
        <v>89</v>
      </c>
      <c r="H3" s="73">
        <v>948468936</v>
      </c>
      <c r="I3" s="75" t="s">
        <v>108</v>
      </c>
      <c r="J3" s="76"/>
      <c r="K3" s="86" t="s">
        <v>99</v>
      </c>
      <c r="L3" s="78">
        <v>1025</v>
      </c>
      <c r="M3" s="70"/>
      <c r="N3" s="70"/>
      <c r="O3" s="79" t="s">
        <v>24</v>
      </c>
      <c r="P3" s="80"/>
      <c r="Q3" s="81"/>
      <c r="R3" s="81"/>
      <c r="S3" s="82"/>
      <c r="T3" s="83"/>
      <c r="U3" s="84"/>
      <c r="V3" s="85"/>
      <c r="W3" s="15"/>
      <c r="X3" s="79"/>
    </row>
    <row r="4" spans="1:24" s="69" customFormat="1" ht="15" hidden="1" x14ac:dyDescent="0.25">
      <c r="A4" s="35">
        <v>3</v>
      </c>
      <c r="B4" s="73" t="s">
        <v>23</v>
      </c>
      <c r="C4" s="70" t="s">
        <v>68</v>
      </c>
      <c r="D4" s="73" t="s">
        <v>79</v>
      </c>
      <c r="E4" s="73"/>
      <c r="F4" s="74">
        <v>30572</v>
      </c>
      <c r="G4" s="70" t="s">
        <v>90</v>
      </c>
      <c r="H4" s="73">
        <v>923225673</v>
      </c>
      <c r="I4" s="75" t="s">
        <v>108</v>
      </c>
      <c r="J4" s="76"/>
      <c r="K4" s="86" t="s">
        <v>100</v>
      </c>
      <c r="L4" s="78">
        <v>1025</v>
      </c>
      <c r="M4" s="70"/>
      <c r="N4" s="70"/>
      <c r="O4" s="79" t="s">
        <v>24</v>
      </c>
      <c r="P4" s="80"/>
      <c r="Q4" s="81"/>
      <c r="R4" s="81"/>
      <c r="S4" s="82"/>
      <c r="T4" s="83"/>
      <c r="U4" s="84"/>
      <c r="V4" s="85"/>
      <c r="W4" s="15"/>
      <c r="X4" s="79"/>
    </row>
    <row r="5" spans="1:24" s="69" customFormat="1" ht="15" x14ac:dyDescent="0.25">
      <c r="A5" s="35">
        <v>4</v>
      </c>
      <c r="B5" s="73" t="s">
        <v>23</v>
      </c>
      <c r="C5" s="70" t="s">
        <v>69</v>
      </c>
      <c r="D5" s="73" t="s">
        <v>80</v>
      </c>
      <c r="E5" s="73"/>
      <c r="F5" s="74">
        <v>37379</v>
      </c>
      <c r="G5" s="70" t="s">
        <v>109</v>
      </c>
      <c r="H5" s="73">
        <v>931737362</v>
      </c>
      <c r="I5" s="75" t="s">
        <v>108</v>
      </c>
      <c r="J5" s="76"/>
      <c r="K5" s="86" t="s">
        <v>101</v>
      </c>
      <c r="L5" s="78">
        <v>1025</v>
      </c>
      <c r="M5" s="70"/>
      <c r="N5" s="70"/>
      <c r="O5" s="79" t="s">
        <v>24</v>
      </c>
      <c r="P5" s="80"/>
      <c r="Q5" s="81"/>
      <c r="R5" s="81"/>
      <c r="S5" s="82"/>
      <c r="T5" s="83"/>
      <c r="U5" s="84"/>
      <c r="V5" s="85"/>
      <c r="W5" s="15"/>
      <c r="X5" s="79"/>
    </row>
    <row r="6" spans="1:24" s="69" customFormat="1" ht="15" hidden="1" x14ac:dyDescent="0.25">
      <c r="A6" s="35">
        <v>5</v>
      </c>
      <c r="B6" s="73" t="s">
        <v>23</v>
      </c>
      <c r="C6" s="70" t="s">
        <v>70</v>
      </c>
      <c r="D6" s="73" t="s">
        <v>81</v>
      </c>
      <c r="E6" s="73"/>
      <c r="F6" s="74">
        <v>32856</v>
      </c>
      <c r="G6" s="70" t="s">
        <v>91</v>
      </c>
      <c r="H6" s="73">
        <v>912962886</v>
      </c>
      <c r="I6" s="75" t="s">
        <v>108</v>
      </c>
      <c r="J6" s="76"/>
      <c r="K6" s="86" t="s">
        <v>102</v>
      </c>
      <c r="L6" s="78">
        <v>1025</v>
      </c>
      <c r="M6" s="70"/>
      <c r="N6" s="70"/>
      <c r="O6" s="79" t="s">
        <v>24</v>
      </c>
      <c r="P6" s="80"/>
      <c r="Q6" s="81"/>
      <c r="R6" s="81"/>
      <c r="S6" s="82"/>
      <c r="T6" s="83"/>
      <c r="U6" s="84"/>
      <c r="V6" s="85"/>
      <c r="W6" s="15"/>
      <c r="X6" s="79"/>
    </row>
    <row r="7" spans="1:24" s="69" customFormat="1" hidden="1" x14ac:dyDescent="0.25">
      <c r="A7" s="35">
        <v>6</v>
      </c>
      <c r="B7" s="73" t="s">
        <v>23</v>
      </c>
      <c r="C7" s="70" t="s">
        <v>71</v>
      </c>
      <c r="D7" s="73" t="s">
        <v>82</v>
      </c>
      <c r="E7" s="73"/>
      <c r="F7" s="74">
        <v>33416</v>
      </c>
      <c r="G7" s="70" t="s">
        <v>92</v>
      </c>
      <c r="H7" s="73">
        <v>923716105</v>
      </c>
      <c r="I7" s="75" t="s">
        <v>108</v>
      </c>
      <c r="J7" s="76"/>
      <c r="K7" s="77"/>
      <c r="L7" s="78">
        <v>1025</v>
      </c>
      <c r="M7" s="70"/>
      <c r="N7" s="70"/>
      <c r="O7" s="79" t="s">
        <v>24</v>
      </c>
      <c r="P7" s="80"/>
      <c r="Q7" s="81"/>
      <c r="R7" s="81"/>
      <c r="S7" s="82"/>
      <c r="T7" s="83"/>
      <c r="U7" s="84"/>
      <c r="V7" s="85"/>
      <c r="W7" s="15"/>
      <c r="X7" s="79"/>
    </row>
    <row r="8" spans="1:24" s="69" customFormat="1" ht="15" hidden="1" x14ac:dyDescent="0.25">
      <c r="A8" s="35">
        <v>7</v>
      </c>
      <c r="B8" s="73" t="s">
        <v>23</v>
      </c>
      <c r="C8" s="70" t="s">
        <v>72</v>
      </c>
      <c r="D8" s="73" t="s">
        <v>83</v>
      </c>
      <c r="E8" s="73"/>
      <c r="F8" s="74">
        <v>37509</v>
      </c>
      <c r="G8" s="70" t="s">
        <v>93</v>
      </c>
      <c r="H8" s="73">
        <v>952142455</v>
      </c>
      <c r="I8" s="75" t="s">
        <v>108</v>
      </c>
      <c r="J8" s="76"/>
      <c r="K8" s="86" t="s">
        <v>103</v>
      </c>
      <c r="L8" s="78">
        <v>1025</v>
      </c>
      <c r="M8" s="70"/>
      <c r="N8" s="70"/>
      <c r="O8" s="79"/>
      <c r="P8" s="80"/>
      <c r="Q8" s="81"/>
      <c r="R8" s="81"/>
      <c r="S8" s="82"/>
      <c r="T8" s="83"/>
      <c r="U8" s="84"/>
      <c r="V8" s="85"/>
      <c r="W8" s="15"/>
      <c r="X8" s="79"/>
    </row>
    <row r="9" spans="1:24" s="69" customFormat="1" ht="15" hidden="1" x14ac:dyDescent="0.25">
      <c r="A9" s="35">
        <v>8</v>
      </c>
      <c r="B9" s="73" t="s">
        <v>23</v>
      </c>
      <c r="C9" s="70" t="s">
        <v>73</v>
      </c>
      <c r="D9" s="73" t="s">
        <v>84</v>
      </c>
      <c r="E9" s="73"/>
      <c r="F9" s="74">
        <v>32030</v>
      </c>
      <c r="G9" s="70" t="s">
        <v>94</v>
      </c>
      <c r="H9" s="73">
        <v>914494944</v>
      </c>
      <c r="I9" s="75" t="s">
        <v>108</v>
      </c>
      <c r="J9" s="76"/>
      <c r="K9" s="86" t="s">
        <v>104</v>
      </c>
      <c r="L9" s="78">
        <v>1025</v>
      </c>
      <c r="M9" s="70"/>
      <c r="N9" s="70"/>
      <c r="O9" s="79" t="s">
        <v>24</v>
      </c>
      <c r="P9" s="80"/>
      <c r="Q9" s="81"/>
      <c r="R9" s="81"/>
      <c r="S9" s="82"/>
      <c r="T9" s="83"/>
      <c r="U9" s="84"/>
      <c r="V9" s="85"/>
      <c r="W9" s="15"/>
      <c r="X9" s="79"/>
    </row>
    <row r="10" spans="1:24" s="69" customFormat="1" ht="15" hidden="1" x14ac:dyDescent="0.25">
      <c r="A10" s="35">
        <v>9</v>
      </c>
      <c r="B10" s="73" t="s">
        <v>23</v>
      </c>
      <c r="C10" s="70" t="s">
        <v>74</v>
      </c>
      <c r="D10" s="73" t="s">
        <v>85</v>
      </c>
      <c r="E10" s="73"/>
      <c r="F10" s="74">
        <v>30294</v>
      </c>
      <c r="G10" s="70" t="s">
        <v>95</v>
      </c>
      <c r="H10" s="73">
        <v>923084485</v>
      </c>
      <c r="I10" s="75" t="s">
        <v>108</v>
      </c>
      <c r="J10" s="76"/>
      <c r="K10" s="86" t="s">
        <v>105</v>
      </c>
      <c r="L10" s="78">
        <v>1025</v>
      </c>
      <c r="M10" s="70"/>
      <c r="N10" s="70"/>
      <c r="O10" s="79" t="s">
        <v>24</v>
      </c>
      <c r="P10" s="80"/>
      <c r="Q10" s="81"/>
      <c r="R10" s="81"/>
      <c r="S10" s="82"/>
      <c r="T10" s="83"/>
      <c r="U10" s="84"/>
      <c r="V10" s="85"/>
      <c r="W10" s="15"/>
      <c r="X10" s="79"/>
    </row>
    <row r="11" spans="1:24" s="69" customFormat="1" ht="15" hidden="1" x14ac:dyDescent="0.25">
      <c r="A11" s="35">
        <v>10</v>
      </c>
      <c r="B11" s="73" t="s">
        <v>23</v>
      </c>
      <c r="C11" s="70" t="s">
        <v>75</v>
      </c>
      <c r="D11" s="73" t="s">
        <v>86</v>
      </c>
      <c r="E11" s="73"/>
      <c r="F11" s="74">
        <v>36026</v>
      </c>
      <c r="G11" s="70" t="s">
        <v>96</v>
      </c>
      <c r="H11" s="73">
        <v>928843062</v>
      </c>
      <c r="I11" s="75" t="s">
        <v>108</v>
      </c>
      <c r="J11" s="76"/>
      <c r="K11" s="86" t="s">
        <v>106</v>
      </c>
      <c r="L11" s="78">
        <v>1025</v>
      </c>
      <c r="M11" s="70"/>
      <c r="N11" s="70"/>
      <c r="O11" s="79" t="s">
        <v>24</v>
      </c>
      <c r="P11" s="80"/>
      <c r="Q11" s="81"/>
      <c r="R11" s="81"/>
      <c r="S11" s="82"/>
      <c r="T11" s="83"/>
      <c r="U11" s="84"/>
      <c r="V11" s="85"/>
      <c r="W11" s="15"/>
      <c r="X11" s="79"/>
    </row>
    <row r="12" spans="1:24" s="69" customFormat="1" ht="15" hidden="1" x14ac:dyDescent="0.25">
      <c r="A12" s="35">
        <v>11</v>
      </c>
      <c r="B12" s="73" t="s">
        <v>23</v>
      </c>
      <c r="C12" s="70" t="s">
        <v>76</v>
      </c>
      <c r="D12" s="73" t="s">
        <v>87</v>
      </c>
      <c r="E12" s="73"/>
      <c r="F12" s="74">
        <v>36998</v>
      </c>
      <c r="G12" s="70" t="s">
        <v>97</v>
      </c>
      <c r="H12" s="73">
        <v>922241155</v>
      </c>
      <c r="I12" s="75" t="s">
        <v>108</v>
      </c>
      <c r="J12" s="76"/>
      <c r="K12" s="86" t="s">
        <v>107</v>
      </c>
      <c r="L12" s="78">
        <v>1025</v>
      </c>
      <c r="M12" s="70"/>
      <c r="N12" s="70"/>
      <c r="O12" s="79"/>
      <c r="P12" s="80"/>
      <c r="Q12" s="81"/>
      <c r="R12" s="81"/>
      <c r="S12" s="82"/>
      <c r="T12" s="83"/>
      <c r="U12" s="84"/>
      <c r="V12" s="85"/>
      <c r="W12" s="15"/>
      <c r="X12" s="79"/>
    </row>
    <row r="13" spans="1:24" hidden="1" x14ac:dyDescent="0.25">
      <c r="A13" s="35">
        <v>12</v>
      </c>
      <c r="B13" s="73"/>
      <c r="C13" s="70"/>
      <c r="D13" s="73"/>
      <c r="E13" s="73"/>
      <c r="F13" s="74"/>
      <c r="G13" s="70"/>
      <c r="H13" s="73"/>
      <c r="I13" s="75"/>
      <c r="J13" s="76"/>
      <c r="K13" s="77"/>
      <c r="L13" s="78"/>
      <c r="M13" s="70"/>
      <c r="N13" s="70"/>
      <c r="O13" s="79"/>
      <c r="P13" s="80"/>
      <c r="Q13" s="81"/>
      <c r="R13" s="81"/>
      <c r="S13" s="82"/>
      <c r="T13" s="83"/>
      <c r="U13" s="84"/>
      <c r="V13" s="85"/>
      <c r="W13" s="15"/>
      <c r="X13" s="79"/>
    </row>
    <row r="14" spans="1:24" hidden="1" x14ac:dyDescent="0.25">
      <c r="A14" s="35">
        <v>13</v>
      </c>
      <c r="B14" s="73"/>
      <c r="C14" s="70"/>
      <c r="D14" s="73"/>
      <c r="E14" s="73"/>
      <c r="F14" s="74"/>
      <c r="G14" s="70"/>
      <c r="H14" s="73"/>
      <c r="I14" s="75"/>
      <c r="J14" s="76"/>
      <c r="K14" s="77"/>
      <c r="L14" s="78"/>
      <c r="M14" s="70"/>
      <c r="N14" s="70"/>
      <c r="O14" s="79"/>
      <c r="P14" s="80"/>
      <c r="Q14" s="81"/>
      <c r="R14" s="81"/>
      <c r="S14" s="82"/>
      <c r="T14" s="83"/>
      <c r="U14" s="84"/>
      <c r="V14" s="85"/>
      <c r="W14" s="15"/>
      <c r="X14" s="79"/>
    </row>
    <row r="15" spans="1:24" hidden="1" x14ac:dyDescent="0.25">
      <c r="A15" s="35">
        <v>14</v>
      </c>
      <c r="B15" s="73"/>
      <c r="C15" s="70"/>
      <c r="D15" s="73"/>
      <c r="E15" s="73"/>
      <c r="F15" s="74"/>
      <c r="G15" s="70"/>
      <c r="H15" s="73"/>
      <c r="I15" s="75"/>
      <c r="J15" s="76"/>
      <c r="K15" s="77"/>
      <c r="L15" s="78"/>
      <c r="M15" s="70"/>
      <c r="N15" s="70"/>
      <c r="O15" s="79"/>
      <c r="P15" s="80"/>
      <c r="Q15" s="81"/>
      <c r="R15" s="81"/>
      <c r="S15" s="82"/>
      <c r="T15" s="83"/>
      <c r="U15" s="84"/>
      <c r="V15" s="85"/>
      <c r="W15" s="15"/>
      <c r="X15" s="79"/>
    </row>
    <row r="16" spans="1:24" hidden="1" x14ac:dyDescent="0.25">
      <c r="A16" s="35">
        <v>15</v>
      </c>
      <c r="B16" s="73"/>
      <c r="C16" s="70"/>
      <c r="D16" s="73"/>
      <c r="E16" s="73"/>
      <c r="F16" s="74"/>
      <c r="G16" s="70"/>
      <c r="H16" s="73"/>
      <c r="I16" s="75"/>
      <c r="J16" s="76"/>
      <c r="K16" s="77"/>
      <c r="L16" s="78"/>
      <c r="M16" s="70"/>
      <c r="N16" s="70"/>
      <c r="O16" s="79"/>
      <c r="P16" s="80"/>
      <c r="Q16" s="81"/>
      <c r="R16" s="81"/>
      <c r="S16" s="82"/>
      <c r="T16" s="83"/>
      <c r="U16" s="84"/>
      <c r="V16" s="85"/>
      <c r="W16" s="15"/>
      <c r="X16" s="79"/>
    </row>
    <row r="17" spans="1:24" hidden="1" x14ac:dyDescent="0.25">
      <c r="A17" s="35">
        <v>16</v>
      </c>
      <c r="B17" s="73"/>
      <c r="C17" s="70"/>
      <c r="D17" s="73"/>
      <c r="E17" s="73"/>
      <c r="F17" s="74"/>
      <c r="G17" s="70"/>
      <c r="H17" s="73"/>
      <c r="I17" s="75"/>
      <c r="J17" s="76"/>
      <c r="K17" s="77"/>
      <c r="L17" s="78"/>
      <c r="M17" s="70"/>
      <c r="N17" s="70"/>
      <c r="O17" s="79"/>
      <c r="P17" s="80"/>
      <c r="Q17" s="81"/>
      <c r="R17" s="81"/>
      <c r="S17" s="82"/>
      <c r="T17" s="83"/>
      <c r="U17" s="84"/>
      <c r="V17" s="85"/>
      <c r="W17" s="15"/>
      <c r="X17" s="79"/>
    </row>
    <row r="18" spans="1:24" hidden="1" x14ac:dyDescent="0.25">
      <c r="A18" s="35">
        <v>17</v>
      </c>
      <c r="B18" s="73"/>
      <c r="C18" s="70"/>
      <c r="D18" s="73"/>
      <c r="E18" s="73"/>
      <c r="F18" s="74"/>
      <c r="G18" s="70"/>
      <c r="H18" s="73"/>
      <c r="I18" s="75"/>
      <c r="J18" s="76"/>
      <c r="K18" s="77"/>
      <c r="L18" s="78"/>
      <c r="M18" s="70"/>
      <c r="N18" s="70"/>
      <c r="O18" s="79"/>
      <c r="P18" s="80"/>
      <c r="Q18" s="81"/>
      <c r="R18" s="81"/>
      <c r="S18" s="82"/>
      <c r="T18" s="83"/>
      <c r="U18" s="84"/>
      <c r="V18" s="85"/>
      <c r="W18" s="15"/>
      <c r="X18" s="79"/>
    </row>
    <row r="19" spans="1:24" hidden="1" x14ac:dyDescent="0.25">
      <c r="A19" s="35">
        <v>18</v>
      </c>
      <c r="B19" s="73"/>
      <c r="C19" s="70"/>
      <c r="D19" s="73"/>
      <c r="E19" s="73"/>
      <c r="F19" s="74"/>
      <c r="G19" s="70"/>
      <c r="H19" s="73"/>
      <c r="I19" s="75"/>
      <c r="J19" s="76"/>
      <c r="K19" s="77"/>
      <c r="L19" s="78"/>
      <c r="M19" s="70"/>
      <c r="N19" s="70"/>
      <c r="O19" s="79"/>
      <c r="P19" s="80"/>
      <c r="Q19" s="81"/>
      <c r="R19" s="81"/>
      <c r="S19" s="82"/>
      <c r="T19" s="83"/>
      <c r="U19" s="84"/>
      <c r="V19" s="85"/>
      <c r="W19" s="15"/>
      <c r="X19" s="79"/>
    </row>
    <row r="20" spans="1:24" hidden="1" x14ac:dyDescent="0.25">
      <c r="A20" s="35">
        <v>19</v>
      </c>
      <c r="B20" s="73"/>
      <c r="C20" s="70"/>
      <c r="D20" s="73"/>
      <c r="E20" s="73"/>
      <c r="F20" s="74"/>
      <c r="G20" s="70"/>
      <c r="H20" s="73"/>
      <c r="I20" s="75"/>
      <c r="J20" s="76"/>
      <c r="K20" s="77"/>
      <c r="L20" s="78"/>
      <c r="M20" s="70"/>
      <c r="N20" s="70"/>
      <c r="O20" s="79"/>
      <c r="P20" s="80"/>
      <c r="Q20" s="81"/>
      <c r="R20" s="81"/>
      <c r="S20" s="82"/>
      <c r="T20" s="83"/>
      <c r="U20" s="84"/>
      <c r="V20" s="85"/>
      <c r="W20" s="15"/>
      <c r="X20" s="79"/>
    </row>
    <row r="21" spans="1:24" hidden="1" x14ac:dyDescent="0.25">
      <c r="A21" s="35">
        <v>20</v>
      </c>
      <c r="B21" s="73"/>
      <c r="C21" s="70"/>
      <c r="D21" s="73"/>
      <c r="E21" s="73"/>
      <c r="F21" s="74"/>
      <c r="G21" s="70"/>
      <c r="H21" s="73"/>
      <c r="I21" s="75"/>
      <c r="J21" s="76"/>
      <c r="K21" s="77"/>
      <c r="L21" s="78"/>
      <c r="M21" s="70"/>
      <c r="N21" s="70"/>
      <c r="O21" s="79"/>
      <c r="P21" s="80"/>
      <c r="Q21" s="81"/>
      <c r="R21" s="81"/>
      <c r="S21" s="82"/>
      <c r="T21" s="83"/>
      <c r="U21" s="84"/>
      <c r="V21" s="85"/>
      <c r="W21" s="15"/>
      <c r="X21" s="79"/>
    </row>
    <row r="22" spans="1:24" x14ac:dyDescent="0.25">
      <c r="A22" s="35"/>
      <c r="B22" s="73"/>
      <c r="C22" s="70"/>
      <c r="D22" s="73"/>
      <c r="E22" s="73"/>
      <c r="F22" s="74"/>
      <c r="G22" s="70"/>
      <c r="H22" s="73"/>
      <c r="I22" s="75"/>
      <c r="J22" s="76"/>
      <c r="K22" s="77"/>
      <c r="L22" s="78"/>
      <c r="M22" s="70"/>
      <c r="N22" s="70"/>
      <c r="O22" s="79"/>
      <c r="P22" s="80"/>
      <c r="Q22" s="81"/>
      <c r="R22" s="81"/>
      <c r="S22" s="82"/>
      <c r="T22" s="83"/>
      <c r="U22" s="84"/>
      <c r="V22" s="85"/>
      <c r="W22" s="15"/>
      <c r="X22" s="79"/>
    </row>
    <row r="23" spans="1:24" x14ac:dyDescent="0.25">
      <c r="A23" s="35"/>
      <c r="B23" s="2"/>
      <c r="C23" s="3"/>
      <c r="D23" s="2"/>
      <c r="E23" s="2"/>
      <c r="F23" s="4"/>
      <c r="G23" s="3"/>
      <c r="H23" s="2"/>
      <c r="I23" s="5"/>
      <c r="J23" s="6"/>
      <c r="K23" s="7"/>
      <c r="L23" s="8"/>
      <c r="M23" s="3"/>
      <c r="N23" s="3"/>
      <c r="O23" s="27"/>
      <c r="P23" s="47"/>
      <c r="Q23" s="40"/>
      <c r="R23" s="40"/>
      <c r="S23" s="35"/>
      <c r="T23" s="61"/>
      <c r="U23" s="62"/>
      <c r="V23" s="28"/>
      <c r="W23" s="11"/>
      <c r="X23" s="27"/>
    </row>
    <row r="24" spans="1:24" x14ac:dyDescent="0.25">
      <c r="A24" s="35"/>
      <c r="B24" s="2"/>
      <c r="C24" s="3"/>
      <c r="D24" s="2"/>
      <c r="E24" s="2"/>
      <c r="F24" s="4"/>
      <c r="G24" s="3"/>
      <c r="H24" s="2"/>
      <c r="I24" s="5"/>
      <c r="J24" s="6"/>
      <c r="K24" s="7"/>
      <c r="L24" s="8"/>
      <c r="M24" s="3"/>
      <c r="N24" s="3"/>
      <c r="O24" s="27"/>
      <c r="P24" s="47"/>
      <c r="Q24" s="40"/>
      <c r="R24" s="40"/>
      <c r="S24" s="35"/>
      <c r="T24" s="61"/>
      <c r="U24" s="62"/>
      <c r="V24" s="28"/>
      <c r="W24" s="11"/>
      <c r="X24" s="27"/>
    </row>
    <row r="25" spans="1:24" x14ac:dyDescent="0.25">
      <c r="A25" s="35"/>
      <c r="B25" s="2"/>
      <c r="C25" s="3"/>
      <c r="D25" s="2"/>
      <c r="E25" s="2"/>
      <c r="F25" s="4"/>
      <c r="G25" s="3"/>
      <c r="H25" s="2"/>
      <c r="I25" s="5"/>
      <c r="J25" s="6"/>
      <c r="K25" s="7"/>
      <c r="L25" s="8"/>
      <c r="M25" s="3"/>
      <c r="N25" s="3"/>
      <c r="O25" s="27"/>
      <c r="P25" s="47"/>
      <c r="Q25" s="40"/>
      <c r="R25" s="40"/>
      <c r="S25" s="35"/>
      <c r="T25" s="61"/>
      <c r="U25" s="62"/>
      <c r="V25" s="28"/>
      <c r="W25" s="11"/>
      <c r="X25" s="27"/>
    </row>
    <row r="26" spans="1:24" x14ac:dyDescent="0.25">
      <c r="A26" s="35"/>
      <c r="B26" s="2"/>
      <c r="C26" s="3"/>
      <c r="D26" s="2"/>
      <c r="E26" s="2"/>
      <c r="F26" s="4"/>
      <c r="G26" s="3"/>
      <c r="H26" s="2"/>
      <c r="I26" s="5"/>
      <c r="J26" s="6"/>
      <c r="K26" s="7"/>
      <c r="L26" s="8"/>
      <c r="M26" s="3"/>
      <c r="N26" s="3"/>
      <c r="O26" s="27"/>
      <c r="P26" s="47"/>
      <c r="Q26" s="40"/>
      <c r="R26" s="40"/>
      <c r="S26" s="35"/>
      <c r="T26" s="61"/>
      <c r="U26" s="62"/>
      <c r="V26" s="28"/>
      <c r="W26" s="11"/>
      <c r="X26" s="27"/>
    </row>
    <row r="27" spans="1:24" x14ac:dyDescent="0.25">
      <c r="A27" s="35"/>
      <c r="B27" s="2"/>
      <c r="C27" s="3"/>
      <c r="D27" s="2"/>
      <c r="E27" s="2"/>
      <c r="F27" s="4"/>
      <c r="G27" s="3"/>
      <c r="H27" s="2"/>
      <c r="I27" s="5"/>
      <c r="J27" s="6"/>
      <c r="K27" s="7"/>
      <c r="L27" s="8"/>
      <c r="M27" s="3"/>
      <c r="N27" s="3"/>
      <c r="O27" s="27"/>
      <c r="P27" s="47"/>
      <c r="Q27" s="40"/>
      <c r="R27" s="40"/>
      <c r="S27" s="35"/>
      <c r="T27" s="61"/>
      <c r="U27" s="62"/>
      <c r="V27" s="28"/>
      <c r="W27" s="11"/>
      <c r="X27" s="27"/>
    </row>
    <row r="28" spans="1:24" x14ac:dyDescent="0.25">
      <c r="A28" s="35"/>
      <c r="B28" s="2"/>
      <c r="C28" s="3"/>
      <c r="D28" s="2"/>
      <c r="E28" s="2"/>
      <c r="F28" s="4"/>
      <c r="G28" s="3"/>
      <c r="H28" s="2"/>
      <c r="I28" s="5"/>
      <c r="J28" s="6"/>
      <c r="K28" s="7"/>
      <c r="L28" s="8"/>
      <c r="M28" s="3"/>
      <c r="N28" s="3"/>
      <c r="O28" s="36"/>
      <c r="P28" s="47"/>
      <c r="Q28" s="40"/>
      <c r="R28" s="40"/>
      <c r="S28" s="35"/>
      <c r="T28" s="61"/>
      <c r="U28" s="62"/>
      <c r="V28" s="28"/>
      <c r="W28" s="11"/>
      <c r="X28" s="27"/>
    </row>
    <row r="29" spans="1:24" x14ac:dyDescent="0.25">
      <c r="A29" s="35"/>
      <c r="B29" s="2"/>
      <c r="C29" s="3"/>
      <c r="D29" s="2"/>
      <c r="E29" s="2"/>
      <c r="F29" s="4"/>
      <c r="G29" s="3"/>
      <c r="H29" s="2"/>
      <c r="I29" s="5"/>
      <c r="J29" s="6"/>
      <c r="K29" s="7"/>
      <c r="L29" s="8"/>
      <c r="M29" s="3"/>
      <c r="N29" s="3"/>
      <c r="O29" s="36"/>
      <c r="P29" s="47"/>
      <c r="Q29" s="40"/>
      <c r="R29" s="40"/>
      <c r="S29" s="35"/>
      <c r="T29" s="61"/>
      <c r="U29" s="62"/>
      <c r="V29" s="28"/>
      <c r="W29" s="11"/>
      <c r="X29" s="27"/>
    </row>
    <row r="30" spans="1:24" x14ac:dyDescent="0.25">
      <c r="A30" s="35"/>
      <c r="B30" s="2"/>
      <c r="C30" s="3"/>
      <c r="D30" s="2"/>
      <c r="E30" s="2"/>
      <c r="F30" s="4"/>
      <c r="G30" s="3"/>
      <c r="H30" s="2"/>
      <c r="I30" s="5"/>
      <c r="J30" s="6"/>
      <c r="K30" s="7"/>
      <c r="L30" s="8"/>
      <c r="M30" s="3"/>
      <c r="N30" s="3"/>
      <c r="O30" s="36"/>
      <c r="P30" s="47"/>
      <c r="Q30" s="40"/>
      <c r="R30" s="40"/>
      <c r="S30" s="35"/>
      <c r="T30" s="61"/>
      <c r="U30" s="62"/>
      <c r="V30" s="28"/>
      <c r="W30" s="11"/>
      <c r="X30" s="27"/>
    </row>
    <row r="31" spans="1:24" x14ac:dyDescent="0.25">
      <c r="A31" s="35"/>
      <c r="B31" s="2"/>
      <c r="C31" s="3"/>
      <c r="D31" s="2"/>
      <c r="E31" s="2"/>
      <c r="F31" s="4"/>
      <c r="G31" s="3"/>
      <c r="H31" s="2"/>
      <c r="I31" s="5"/>
      <c r="J31" s="6"/>
      <c r="K31" s="7"/>
      <c r="L31" s="8"/>
      <c r="M31" s="3"/>
      <c r="N31" s="3"/>
      <c r="O31" s="27"/>
      <c r="P31" s="47"/>
      <c r="Q31" s="40"/>
      <c r="R31" s="40"/>
      <c r="S31" s="35"/>
      <c r="T31" s="61"/>
      <c r="U31" s="62"/>
      <c r="V31" s="28"/>
      <c r="W31" s="11"/>
      <c r="X31" s="27"/>
    </row>
    <row r="32" spans="1:24" x14ac:dyDescent="0.25">
      <c r="A32" s="35"/>
      <c r="B32" s="2"/>
      <c r="C32" s="3"/>
      <c r="D32" s="2"/>
      <c r="E32" s="2"/>
      <c r="F32" s="4"/>
      <c r="G32" s="3"/>
      <c r="H32" s="2"/>
      <c r="I32" s="5"/>
      <c r="J32" s="6"/>
      <c r="K32" s="7"/>
      <c r="L32" s="8"/>
      <c r="M32" s="3"/>
      <c r="N32" s="3"/>
      <c r="O32" s="27"/>
      <c r="P32" s="47"/>
      <c r="Q32" s="40"/>
      <c r="R32" s="40"/>
      <c r="S32" s="35"/>
      <c r="T32" s="61"/>
      <c r="U32" s="62"/>
      <c r="V32" s="28"/>
      <c r="W32" s="11"/>
      <c r="X32" s="27"/>
    </row>
    <row r="33" spans="1:24" x14ac:dyDescent="0.25">
      <c r="A33" s="35"/>
      <c r="B33" s="2"/>
      <c r="C33" s="3"/>
      <c r="D33" s="2"/>
      <c r="E33" s="2"/>
      <c r="F33" s="4"/>
      <c r="G33" s="3"/>
      <c r="H33" s="2"/>
      <c r="I33" s="5"/>
      <c r="J33" s="6"/>
      <c r="K33" s="7"/>
      <c r="L33" s="8"/>
      <c r="M33" s="3"/>
      <c r="N33" s="3"/>
      <c r="O33" s="36"/>
      <c r="P33" s="47"/>
      <c r="Q33" s="40"/>
      <c r="R33" s="40"/>
      <c r="S33" s="35"/>
      <c r="T33" s="61"/>
      <c r="U33" s="62"/>
      <c r="V33" s="28"/>
      <c r="W33" s="11"/>
      <c r="X33" s="27"/>
    </row>
    <row r="34" spans="1:24" x14ac:dyDescent="0.25">
      <c r="A34" s="35"/>
      <c r="B34" s="9"/>
      <c r="C34" s="3"/>
      <c r="D34" s="2"/>
      <c r="E34" s="2"/>
      <c r="F34" s="13"/>
      <c r="G34" s="3"/>
      <c r="H34" s="2"/>
      <c r="I34" s="5"/>
      <c r="J34" s="6"/>
      <c r="K34" s="7"/>
      <c r="L34" s="10"/>
      <c r="M34" s="10"/>
      <c r="N34" s="10"/>
      <c r="O34" s="27"/>
      <c r="P34" s="48"/>
      <c r="Q34" s="44"/>
      <c r="R34" s="41"/>
      <c r="S34" s="37"/>
      <c r="T34" s="63"/>
      <c r="U34" s="64"/>
      <c r="V34" s="28"/>
      <c r="W34" s="11"/>
      <c r="X34" s="27"/>
    </row>
    <row r="35" spans="1:24" ht="15" x14ac:dyDescent="0.25">
      <c r="A35" s="35"/>
      <c r="B35" s="9"/>
      <c r="C35" s="3"/>
      <c r="D35" s="2"/>
      <c r="E35" s="2"/>
      <c r="F35" s="13"/>
      <c r="G35" s="3"/>
      <c r="H35" s="2"/>
      <c r="I35" s="5"/>
      <c r="J35" s="6"/>
      <c r="K35" s="22"/>
      <c r="L35" s="10"/>
      <c r="M35" s="10"/>
      <c r="N35" s="10"/>
      <c r="O35" s="27"/>
      <c r="P35" s="48"/>
      <c r="Q35" s="44"/>
      <c r="R35" s="41"/>
      <c r="S35" s="37"/>
      <c r="T35" s="63"/>
      <c r="U35" s="64"/>
      <c r="V35" s="28"/>
      <c r="W35" s="11"/>
      <c r="X35" s="27"/>
    </row>
    <row r="36" spans="1:24" x14ac:dyDescent="0.25">
      <c r="A36" s="35"/>
      <c r="B36" s="9"/>
      <c r="C36" s="10"/>
      <c r="D36" s="2"/>
      <c r="E36" s="2"/>
      <c r="F36" s="13"/>
      <c r="G36" s="10"/>
      <c r="H36" s="9"/>
      <c r="I36" s="5"/>
      <c r="J36" s="6"/>
      <c r="K36" s="14"/>
      <c r="L36" s="10"/>
      <c r="M36" s="10"/>
      <c r="N36" s="10"/>
      <c r="O36" s="27"/>
      <c r="P36" s="48"/>
      <c r="Q36" s="44"/>
      <c r="R36" s="41"/>
      <c r="S36" s="37"/>
      <c r="T36" s="63"/>
      <c r="U36" s="64"/>
      <c r="V36" s="28"/>
      <c r="W36" s="11"/>
      <c r="X36" s="27"/>
    </row>
    <row r="37" spans="1:24" x14ac:dyDescent="0.25">
      <c r="A37" s="35"/>
      <c r="B37" s="9"/>
      <c r="C37" s="10"/>
      <c r="D37" s="2"/>
      <c r="E37" s="2"/>
      <c r="F37" s="13"/>
      <c r="G37" s="10"/>
      <c r="H37" s="11"/>
      <c r="I37" s="5"/>
      <c r="J37" s="6"/>
      <c r="K37" s="14"/>
      <c r="L37" s="10"/>
      <c r="M37" s="10"/>
      <c r="N37" s="10"/>
      <c r="O37" s="27"/>
      <c r="P37" s="48"/>
      <c r="Q37" s="44"/>
      <c r="R37" s="41"/>
      <c r="S37" s="37"/>
      <c r="T37" s="63"/>
      <c r="U37" s="64"/>
      <c r="V37" s="28"/>
      <c r="W37" s="11"/>
      <c r="X37" s="27"/>
    </row>
    <row r="38" spans="1:24" ht="15" x14ac:dyDescent="0.25">
      <c r="A38" s="35"/>
      <c r="B38" s="9"/>
      <c r="C38" s="10"/>
      <c r="D38" s="2"/>
      <c r="E38" s="2"/>
      <c r="F38" s="13"/>
      <c r="G38" s="10"/>
      <c r="H38" s="15"/>
      <c r="I38" s="16"/>
      <c r="J38" s="17"/>
      <c r="K38" s="23"/>
      <c r="L38" s="10"/>
      <c r="M38" s="10"/>
      <c r="N38" s="10"/>
      <c r="O38" s="27"/>
      <c r="P38" s="48"/>
      <c r="Q38" s="44"/>
      <c r="R38" s="41"/>
      <c r="S38" s="37"/>
      <c r="T38" s="63"/>
      <c r="U38" s="64"/>
      <c r="V38" s="28"/>
      <c r="W38" s="11"/>
      <c r="X38" s="27"/>
    </row>
    <row r="39" spans="1:24" ht="15" x14ac:dyDescent="0.25">
      <c r="A39" s="35"/>
      <c r="B39" s="9"/>
      <c r="C39" s="10"/>
      <c r="D39" s="2"/>
      <c r="E39" s="2"/>
      <c r="F39" s="13"/>
      <c r="G39" s="10"/>
      <c r="H39" s="9"/>
      <c r="I39" s="16"/>
      <c r="J39" s="17"/>
      <c r="K39" s="23"/>
      <c r="L39" s="10"/>
      <c r="M39" s="10"/>
      <c r="N39" s="10"/>
      <c r="O39" s="27"/>
      <c r="P39" s="48"/>
      <c r="Q39" s="44"/>
      <c r="R39" s="41"/>
      <c r="S39" s="37"/>
      <c r="T39" s="63"/>
      <c r="U39" s="64"/>
      <c r="V39" s="28"/>
      <c r="W39" s="11"/>
      <c r="X39" s="27"/>
    </row>
    <row r="40" spans="1:24" ht="15.75" thickBot="1" x14ac:dyDescent="0.3">
      <c r="A40" s="53"/>
      <c r="B40" s="54"/>
      <c r="C40" s="55"/>
      <c r="D40" s="56"/>
      <c r="E40" s="56"/>
      <c r="F40" s="57"/>
      <c r="G40" s="55"/>
      <c r="H40" s="30"/>
      <c r="I40" s="58"/>
      <c r="J40" s="59"/>
      <c r="K40" s="60"/>
      <c r="L40" s="55"/>
      <c r="M40" s="55"/>
      <c r="N40" s="55"/>
      <c r="O40" s="31"/>
      <c r="P40" s="48"/>
      <c r="Q40" s="45"/>
      <c r="R40" s="42"/>
      <c r="S40" s="38"/>
      <c r="T40" s="65"/>
      <c r="U40" s="66"/>
      <c r="V40" s="29"/>
      <c r="W40" s="30"/>
      <c r="X40" s="31"/>
    </row>
  </sheetData>
  <autoFilter ref="A1:X21" xr:uid="{00000000-0001-0000-0000-000000000000}">
    <filterColumn colId="2">
      <filters>
        <filter val="LOAYZA VILLALOBOS NICOLE"/>
      </filters>
    </filterColumn>
  </autoFilter>
  <hyperlinks>
    <hyperlink ref="K2" r:id="rId1" xr:uid="{6DD636E7-3439-4BD7-BC94-D724F55CC8FC}"/>
    <hyperlink ref="K3" r:id="rId2" xr:uid="{B97839F7-1C2F-43CC-9615-63B97D176E5E}"/>
    <hyperlink ref="K4" r:id="rId3" xr:uid="{61E5DA99-366A-46DD-9575-2D848204EE96}"/>
    <hyperlink ref="K5" r:id="rId4" xr:uid="{D5AC52F1-1CBC-48AA-82EA-7A62CA22468D}"/>
    <hyperlink ref="K6" r:id="rId5" xr:uid="{4260265D-A529-4E6C-89EB-D232961515A4}"/>
    <hyperlink ref="K8" r:id="rId6" xr:uid="{3A32DB8A-3C36-4E05-9C77-159DF3993F1D}"/>
    <hyperlink ref="K9" r:id="rId7" xr:uid="{8B317215-D644-4805-8FDF-42DC2E22B8ED}"/>
    <hyperlink ref="K10" r:id="rId8" xr:uid="{39589E00-D5D2-49F6-AFCB-83A5391E77CE}"/>
    <hyperlink ref="K11" r:id="rId9" xr:uid="{D1408C04-18E9-4FCA-94C4-FC04EE2016D0}"/>
    <hyperlink ref="K12" r:id="rId10" xr:uid="{B46C9A6D-E2A5-4DC1-97BC-1CD5057E06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235C-203E-4A2D-8D16-13B026EDD32E}">
  <dimension ref="B4:D19"/>
  <sheetViews>
    <sheetView workbookViewId="0">
      <selection activeCell="B4" sqref="B4:B14"/>
    </sheetView>
  </sheetViews>
  <sheetFormatPr baseColWidth="10" defaultRowHeight="15" x14ac:dyDescent="0.25"/>
  <cols>
    <col min="2" max="2" width="34.5703125" bestFit="1" customWidth="1"/>
    <col min="3" max="3" width="19.140625" bestFit="1" customWidth="1"/>
    <col min="4" max="4" width="17.5703125" bestFit="1" customWidth="1"/>
  </cols>
  <sheetData>
    <row r="4" spans="2:4" x14ac:dyDescent="0.25">
      <c r="B4" s="67" t="str">
        <f>CONCATENATE(C4," ",D4)</f>
        <v>AGUIRRE JULCAMANYAN ANDRES</v>
      </c>
      <c r="C4" s="68" t="s">
        <v>44</v>
      </c>
      <c r="D4" s="68" t="s">
        <v>45</v>
      </c>
    </row>
    <row r="5" spans="2:4" x14ac:dyDescent="0.25">
      <c r="B5" s="67" t="str">
        <f t="shared" ref="B5:B19" si="0">CONCATENATE(C5," ",D5)</f>
        <v>ALVAREZ CANALES JENNY ISABEL</v>
      </c>
      <c r="C5" s="68" t="s">
        <v>46</v>
      </c>
      <c r="D5" s="68" t="s">
        <v>47</v>
      </c>
    </row>
    <row r="6" spans="2:4" x14ac:dyDescent="0.25">
      <c r="B6" s="67" t="str">
        <f t="shared" si="0"/>
        <v>HUARI NAVARRO JULIANA</v>
      </c>
      <c r="C6" s="68" t="s">
        <v>48</v>
      </c>
      <c r="D6" s="68" t="s">
        <v>49</v>
      </c>
    </row>
    <row r="7" spans="2:4" x14ac:dyDescent="0.25">
      <c r="B7" s="67" t="str">
        <f t="shared" si="0"/>
        <v>LOAYZA VILLALOBOS NICOLE</v>
      </c>
      <c r="C7" s="68" t="s">
        <v>50</v>
      </c>
      <c r="D7" s="68" t="s">
        <v>51</v>
      </c>
    </row>
    <row r="8" spans="2:4" x14ac:dyDescent="0.25">
      <c r="B8" s="67" t="str">
        <f t="shared" si="0"/>
        <v>MARCIAL MOLINA SARA MELISSA</v>
      </c>
      <c r="C8" s="68" t="s">
        <v>52</v>
      </c>
      <c r="D8" s="68" t="s">
        <v>53</v>
      </c>
    </row>
    <row r="9" spans="2:4" x14ac:dyDescent="0.25">
      <c r="B9" s="67" t="str">
        <f t="shared" si="0"/>
        <v>MEDINA NAVARRO DIANA CAROLINA</v>
      </c>
      <c r="C9" s="68" t="s">
        <v>54</v>
      </c>
      <c r="D9" s="68" t="s">
        <v>55</v>
      </c>
    </row>
    <row r="10" spans="2:4" x14ac:dyDescent="0.25">
      <c r="B10" s="67" t="str">
        <f t="shared" si="0"/>
        <v>RIVAS HUAMAN ANGIE RUBY</v>
      </c>
      <c r="C10" s="68" t="s">
        <v>56</v>
      </c>
      <c r="D10" s="68" t="s">
        <v>57</v>
      </c>
    </row>
    <row r="11" spans="2:4" x14ac:dyDescent="0.25">
      <c r="B11" s="67" t="str">
        <f t="shared" si="0"/>
        <v>TORRES MARQUEZ SANDRA PAOLA</v>
      </c>
      <c r="C11" s="68" t="s">
        <v>58</v>
      </c>
      <c r="D11" s="68" t="s">
        <v>59</v>
      </c>
    </row>
    <row r="12" spans="2:4" x14ac:dyDescent="0.25">
      <c r="B12" s="67" t="str">
        <f t="shared" si="0"/>
        <v>YUPAN FRANCIA DEYSI JANET</v>
      </c>
      <c r="C12" s="68" t="s">
        <v>60</v>
      </c>
      <c r="D12" s="68" t="s">
        <v>61</v>
      </c>
    </row>
    <row r="13" spans="2:4" x14ac:dyDescent="0.25">
      <c r="B13" s="67" t="str">
        <f t="shared" si="0"/>
        <v>ZEVALLOS ZEVALLOS MILAGROS RUBI</v>
      </c>
      <c r="C13" s="68" t="s">
        <v>62</v>
      </c>
      <c r="D13" s="68" t="s">
        <v>63</v>
      </c>
    </row>
    <row r="14" spans="2:4" x14ac:dyDescent="0.25">
      <c r="B14" s="67" t="str">
        <f t="shared" si="0"/>
        <v>RUEDA VASQUEZ DARLING</v>
      </c>
      <c r="C14" s="68" t="s">
        <v>64</v>
      </c>
      <c r="D14" s="68" t="s">
        <v>65</v>
      </c>
    </row>
    <row r="15" spans="2:4" x14ac:dyDescent="0.25">
      <c r="B15" s="67" t="str">
        <f t="shared" si="0"/>
        <v xml:space="preserve"> </v>
      </c>
      <c r="C15" s="68"/>
      <c r="D15" s="68"/>
    </row>
    <row r="16" spans="2:4" x14ac:dyDescent="0.25">
      <c r="B16" s="67" t="str">
        <f t="shared" si="0"/>
        <v xml:space="preserve"> </v>
      </c>
      <c r="C16" s="68"/>
      <c r="D16" s="68"/>
    </row>
    <row r="17" spans="2:4" x14ac:dyDescent="0.25">
      <c r="B17" s="67" t="str">
        <f t="shared" si="0"/>
        <v xml:space="preserve"> </v>
      </c>
      <c r="C17" s="68"/>
      <c r="D17" s="68"/>
    </row>
    <row r="18" spans="2:4" x14ac:dyDescent="0.25">
      <c r="B18" s="67" t="str">
        <f t="shared" si="0"/>
        <v xml:space="preserve"> </v>
      </c>
      <c r="C18" s="68"/>
      <c r="D18" s="68"/>
    </row>
    <row r="19" spans="2:4" x14ac:dyDescent="0.25">
      <c r="B19" s="67" t="str">
        <f t="shared" si="0"/>
        <v xml:space="preserve"> </v>
      </c>
      <c r="C19" s="68"/>
      <c r="D19" s="6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6712-24CB-429A-9EC0-402DCE616392}">
  <dimension ref="B1:E9"/>
  <sheetViews>
    <sheetView zoomScale="190" zoomScaleNormal="190" workbookViewId="0">
      <selection activeCell="F4" sqref="F4"/>
    </sheetView>
  </sheetViews>
  <sheetFormatPr baseColWidth="10" defaultRowHeight="15" x14ac:dyDescent="0.25"/>
  <cols>
    <col min="2" max="2" width="34.28515625" bestFit="1" customWidth="1"/>
    <col min="3" max="3" width="14.28515625" customWidth="1"/>
    <col min="4" max="4" width="8.42578125" style="71" bestFit="1" customWidth="1"/>
  </cols>
  <sheetData>
    <row r="1" spans="2:5" ht="15.75" thickBot="1" x14ac:dyDescent="0.3"/>
    <row r="2" spans="2:5" x14ac:dyDescent="0.25">
      <c r="B2" s="50" t="s">
        <v>2</v>
      </c>
      <c r="C2" s="50" t="s">
        <v>3</v>
      </c>
      <c r="D2" s="50" t="s">
        <v>42</v>
      </c>
      <c r="E2" s="50" t="s">
        <v>43</v>
      </c>
    </row>
    <row r="3" spans="2:5" x14ac:dyDescent="0.25">
      <c r="B3" s="3" t="s">
        <v>25</v>
      </c>
      <c r="C3" s="2" t="s">
        <v>29</v>
      </c>
      <c r="D3" s="72" t="s">
        <v>41</v>
      </c>
      <c r="E3" s="67"/>
    </row>
    <row r="4" spans="2:5" x14ac:dyDescent="0.25">
      <c r="B4" s="3" t="s">
        <v>26</v>
      </c>
      <c r="C4" s="2" t="s">
        <v>30</v>
      </c>
      <c r="D4" s="72" t="s">
        <v>41</v>
      </c>
      <c r="E4" s="67"/>
    </row>
    <row r="5" spans="2:5" x14ac:dyDescent="0.25">
      <c r="B5" s="3" t="s">
        <v>27</v>
      </c>
      <c r="C5" s="2" t="s">
        <v>31</v>
      </c>
      <c r="D5" s="72" t="s">
        <v>39</v>
      </c>
      <c r="E5" s="67"/>
    </row>
    <row r="6" spans="2:5" x14ac:dyDescent="0.25">
      <c r="B6" s="3" t="s">
        <v>28</v>
      </c>
      <c r="C6" s="2" t="s">
        <v>32</v>
      </c>
      <c r="D6" s="72" t="s">
        <v>39</v>
      </c>
      <c r="E6" s="67"/>
    </row>
    <row r="7" spans="2:5" x14ac:dyDescent="0.25">
      <c r="B7" s="3" t="s">
        <v>33</v>
      </c>
      <c r="C7" s="2" t="s">
        <v>36</v>
      </c>
      <c r="D7" s="72" t="s">
        <v>40</v>
      </c>
      <c r="E7" s="67"/>
    </row>
    <row r="8" spans="2:5" x14ac:dyDescent="0.25">
      <c r="B8" s="3" t="s">
        <v>34</v>
      </c>
      <c r="C8" s="2" t="s">
        <v>37</v>
      </c>
      <c r="D8" s="72" t="s">
        <v>41</v>
      </c>
      <c r="E8" s="67"/>
    </row>
    <row r="9" spans="2:5" x14ac:dyDescent="0.25">
      <c r="B9" s="3" t="s">
        <v>35</v>
      </c>
      <c r="C9" s="2" t="s">
        <v>38</v>
      </c>
      <c r="D9" s="72" t="s">
        <v>41</v>
      </c>
      <c r="E9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AKM_1</cp:lastModifiedBy>
  <dcterms:created xsi:type="dcterms:W3CDTF">2022-05-20T21:32:10Z</dcterms:created>
  <dcterms:modified xsi:type="dcterms:W3CDTF">2022-07-05T19:28:21Z</dcterms:modified>
</cp:coreProperties>
</file>