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4046E0F8-37F5-4EBE-968C-80CDA9D198E9}" xr6:coauthVersionLast="47" xr6:coauthVersionMax="47" xr10:uidLastSave="{00000000-0000-0000-0000-000000000000}"/>
  <bookViews>
    <workbookView xWindow="5115" yWindow="2160" windowWidth="15375" windowHeight="7875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<sst xmlns="http://schemas.openxmlformats.org/spreadsheetml/2006/main" count="213" uniqueCount="49">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</sst>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3.544366666669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3T00:00:00" maxDate="2022-07-21T00:00:00"/>
    </cacheField>
    <cacheField name="SEMANA" numFmtId="0">
      <sharedItems containsString="0" containsBlank="1" containsNumber="1" containsInteger="1" minValue="0" maxValue="3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6">
        <n v="73806173"/>
        <n v="75057723"/>
        <n v="32286935"/>
        <n v="80302322"/>
        <s v="03672577"/>
        <n v="41491172"/>
        <n v="74542177"/>
        <n v="76828471"/>
        <s v="09526977"/>
        <m/>
        <n v="48135926" u="1"/>
        <n v="77154249" u="1"/>
        <n v="44444444" u="1"/>
        <n v="42125898" u="1"/>
        <n v="40860927" u="1"/>
        <n v="43976251" u="1"/>
      </sharedItems>
    </cacheField>
    <cacheField name="OPERARIO" numFmtId="0">
      <sharedItems containsBlank="1" containsMixedTypes="1" containsNumber="1" containsInteger="1" minValue="0" maxValue="0" count="11">
        <s v="PEREZ CORDOVA BOOZ OBED"/>
        <s v="SOLIS DURAND JESSICA MARISOL"/>
        <s v="ARANDA GONZALES MELY BERTITA"/>
        <s v="ALIAGA MARIN JOSE RULY"/>
        <s v="COLMENARES IPANAQUE MARIA NERY"/>
        <s v="CONDORI LANDEO LUCY"/>
        <s v="ENCALADA LAZARO BRYAN MANUEL"/>
        <s v="GOMEZ RUFINO EDER GRACIEL"/>
        <s v="JAVIER RESURRECCION BLANCA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minValue="1" maxValue="9"/>
    </cacheField>
    <cacheField name="BONIFICACION" numFmtId="164">
      <sharedItems containsString="0" containsBlank="1" containsNumber="1" containsInteger="1" minValue="0" maxValue="72"/>
    </cacheField>
    <cacheField name="CORTE DE BOLETA" numFmtId="0">
      <sharedItems containsBlank="1" count="7">
        <s v="JULIO"/>
        <s v="JUN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d v="2022-06-23T00:00:00"/>
    <n v="26"/>
    <s v="JUNIO"/>
    <n v="2022"/>
    <x v="2"/>
    <x v="2"/>
    <s v="GENERICO 1.5 Lt"/>
    <n v="2"/>
    <n v="16"/>
    <x v="1"/>
  </r>
  <r>
    <d v="2022-06-24T00:00:00"/>
    <n v="26"/>
    <s v="JUNIO"/>
    <n v="2022"/>
    <x v="2"/>
    <x v="2"/>
    <s v="GENERICO 1.5 Lt"/>
    <n v="2"/>
    <n v="16"/>
    <x v="0"/>
  </r>
  <r>
    <d v="2022-06-25T00:00:00"/>
    <n v="26"/>
    <s v="JUNIO"/>
    <n v="2022"/>
    <x v="2"/>
    <x v="2"/>
    <s v="GENERICO 1.5 Lt"/>
    <n v="3"/>
    <n v="24"/>
    <x v="0"/>
  </r>
  <r>
    <d v="2022-06-27T00:00:00"/>
    <n v="27"/>
    <s v="JUNIO"/>
    <n v="2022"/>
    <x v="2"/>
    <x v="2"/>
    <s v="GENERICO 1.5 Lt"/>
    <n v="3"/>
    <n v="24"/>
    <x v="0"/>
  </r>
  <r>
    <d v="2022-06-28T00:00:00"/>
    <n v="27"/>
    <s v="JUNIO"/>
    <n v="2022"/>
    <x v="2"/>
    <x v="2"/>
    <s v="GENERICO 1.5 Lt"/>
    <n v="2"/>
    <n v="16"/>
    <x v="0"/>
  </r>
  <r>
    <d v="2022-06-29T00:00:00"/>
    <n v="27"/>
    <s v="JUNIO"/>
    <n v="2022"/>
    <x v="2"/>
    <x v="2"/>
    <s v="GENERICO 1.5 Lt"/>
    <n v="2"/>
    <n v="16"/>
    <x v="0"/>
  </r>
  <r>
    <d v="2022-06-24T00:00:00"/>
    <n v="26"/>
    <s v="JUNIO"/>
    <n v="2022"/>
    <x v="3"/>
    <x v="3"/>
    <s v="GENERICO 1.5 Lt"/>
    <n v="9"/>
    <n v="72"/>
    <x v="0"/>
  </r>
  <r>
    <d v="2022-06-25T00:00:00"/>
    <n v="26"/>
    <s v="JUNIO"/>
    <n v="2022"/>
    <x v="3"/>
    <x v="3"/>
    <s v="GENERICO 1.5 Lt"/>
    <n v="9"/>
    <n v="72"/>
    <x v="0"/>
  </r>
  <r>
    <d v="2022-06-27T00:00:00"/>
    <n v="27"/>
    <s v="JUNIO"/>
    <n v="2022"/>
    <x v="3"/>
    <x v="3"/>
    <s v="GENERICO 1.5 Lt"/>
    <n v="9"/>
    <n v="72"/>
    <x v="0"/>
  </r>
  <r>
    <d v="2022-06-28T00:00:00"/>
    <n v="27"/>
    <s v="JUNIO"/>
    <n v="2022"/>
    <x v="3"/>
    <x v="3"/>
    <s v="GENERICO 1.5 Lt"/>
    <n v="9"/>
    <n v="72"/>
    <x v="0"/>
  </r>
  <r>
    <d v="2022-06-29T00:00:00"/>
    <n v="27"/>
    <s v="JUNIO"/>
    <n v="2022"/>
    <x v="3"/>
    <x v="3"/>
    <s v="GENERICO 1.5 Lt"/>
    <n v="9"/>
    <n v="72"/>
    <x v="0"/>
  </r>
  <r>
    <d v="2022-06-30T00:00:00"/>
    <n v="27"/>
    <s v="JUNIO"/>
    <n v="2022"/>
    <x v="3"/>
    <x v="3"/>
    <s v="GENERICO 1.0Lt"/>
    <n v="2"/>
    <n v="20"/>
    <x v="0"/>
  </r>
  <r>
    <d v="2022-07-01T00:00:00"/>
    <n v="27"/>
    <s v="JULIO"/>
    <n v="2022"/>
    <x v="3"/>
    <x v="3"/>
    <s v="GENERICO 1.0Lt"/>
    <n v="2"/>
    <n v="20"/>
    <x v="0"/>
  </r>
  <r>
    <d v="2022-07-08T00:00:00"/>
    <n v="28"/>
    <s v="JULIO"/>
    <n v="2022"/>
    <x v="3"/>
    <x v="3"/>
    <s v="GENERICO 1.0Lt"/>
    <n v="6"/>
    <n v="60"/>
    <x v="0"/>
  </r>
  <r>
    <d v="2022-07-09T00:00:00"/>
    <n v="28"/>
    <s v="JULIO"/>
    <n v="2022"/>
    <x v="3"/>
    <x v="3"/>
    <s v="GENERICO 1.5 Lt"/>
    <n v="3"/>
    <n v="24"/>
    <x v="0"/>
  </r>
  <r>
    <d v="2022-07-13T00:00:00"/>
    <n v="29"/>
    <s v="JULIO"/>
    <n v="2022"/>
    <x v="3"/>
    <x v="3"/>
    <s v="GENERICO 1.5 Lt"/>
    <n v="6"/>
    <n v="48"/>
    <x v="0"/>
  </r>
  <r>
    <d v="2022-07-14T00:00:00"/>
    <n v="29"/>
    <s v="JULIO"/>
    <n v="2022"/>
    <x v="3"/>
    <x v="3"/>
    <s v="GENERICO 1.5 Lt"/>
    <n v="8"/>
    <n v="64"/>
    <x v="0"/>
  </r>
  <r>
    <d v="2022-06-25T00:00:00"/>
    <n v="26"/>
    <s v="JUNIO"/>
    <n v="2022"/>
    <x v="4"/>
    <x v="4"/>
    <s v="GENERICO 1.5 Lt"/>
    <n v="2"/>
    <n v="16"/>
    <x v="0"/>
  </r>
  <r>
    <d v="2022-06-27T00:00:00"/>
    <n v="27"/>
    <s v="JUNIO"/>
    <n v="2022"/>
    <x v="4"/>
    <x v="4"/>
    <s v="CocaCola 1.5 Lt"/>
    <n v="2"/>
    <n v="16"/>
    <x v="0"/>
  </r>
  <r>
    <d v="2022-06-28T00:00:00"/>
    <n v="27"/>
    <s v="JUNIO"/>
    <n v="2022"/>
    <x v="4"/>
    <x v="4"/>
    <s v="GENERICO 1.5 Lt"/>
    <n v="2"/>
    <n v="16"/>
    <x v="0"/>
  </r>
  <r>
    <d v="2022-07-13T00:00:00"/>
    <n v="29"/>
    <s v="JULIO"/>
    <n v="2022"/>
    <x v="4"/>
    <x v="4"/>
    <s v="GENERICO 1.5 Lt"/>
    <n v="1"/>
    <n v="8"/>
    <x v="0"/>
  </r>
  <r>
    <d v="2022-07-14T00:00:00"/>
    <n v="29"/>
    <s v="JULIO"/>
    <n v="2022"/>
    <x v="4"/>
    <x v="4"/>
    <s v="GENERICO 1.5 Lt"/>
    <n v="2"/>
    <n v="16"/>
    <x v="0"/>
  </r>
  <r>
    <d v="2022-06-24T00:00:00"/>
    <n v="26"/>
    <s v="JUNIO"/>
    <n v="2022"/>
    <x v="5"/>
    <x v="5"/>
    <s v="GENERICO 1.5 Lt"/>
    <n v="2"/>
    <n v="16"/>
    <x v="0"/>
  </r>
  <r>
    <d v="2022-06-25T00:00:00"/>
    <n v="26"/>
    <s v="JUNIO"/>
    <n v="2022"/>
    <x v="5"/>
    <x v="5"/>
    <s v="GENERICO 1.5 Lt"/>
    <n v="2"/>
    <n v="16"/>
    <x v="0"/>
  </r>
  <r>
    <d v="2022-06-27T00:00:00"/>
    <n v="27"/>
    <s v="JUNIO"/>
    <n v="2022"/>
    <x v="5"/>
    <x v="5"/>
    <s v="GENERICO 1.5 Lt"/>
    <n v="2"/>
    <n v="16"/>
    <x v="0"/>
  </r>
  <r>
    <d v="2022-06-28T00:00:00"/>
    <n v="27"/>
    <s v="JUNIO"/>
    <n v="2022"/>
    <x v="5"/>
    <x v="5"/>
    <s v="GENERICO 1.5 Lt"/>
    <n v="2"/>
    <n v="16"/>
    <x v="0"/>
  </r>
  <r>
    <d v="2022-06-29T00:00:00"/>
    <n v="27"/>
    <s v="JUNIO"/>
    <n v="2022"/>
    <x v="5"/>
    <x v="5"/>
    <s v="GENERICO 1.5 Lt"/>
    <n v="4"/>
    <n v="32"/>
    <x v="0"/>
  </r>
  <r>
    <d v="2022-07-15T00:00:00"/>
    <n v="29"/>
    <s v="JULIO"/>
    <n v="2022"/>
    <x v="4"/>
    <x v="4"/>
    <s v="GENERICO 1.5 Lt"/>
    <n v="1"/>
    <n v="8"/>
    <x v="0"/>
  </r>
  <r>
    <d v="2022-07-13T00:00:00"/>
    <n v="29"/>
    <s v="JULIO"/>
    <n v="2022"/>
    <x v="5"/>
    <x v="5"/>
    <s v="GENERICO 1.5 Lt"/>
    <n v="2"/>
    <n v="16"/>
    <x v="0"/>
  </r>
  <r>
    <d v="2022-07-18T00:00:00"/>
    <n v="30"/>
    <s v="JULIO"/>
    <n v="2022"/>
    <x v="5"/>
    <x v="5"/>
    <s v="GENERICO 1.5 Lt"/>
    <n v="3"/>
    <n v="24"/>
    <x v="0"/>
  </r>
  <r>
    <d v="2022-06-24T00:00:00"/>
    <n v="26"/>
    <s v="JUNIO"/>
    <n v="2022"/>
    <x v="6"/>
    <x v="6"/>
    <s v="GENERICO 1.5 Lt"/>
    <n v="4"/>
    <n v="32"/>
    <x v="0"/>
  </r>
  <r>
    <d v="2022-06-25T00:00:00"/>
    <n v="26"/>
    <s v="JUNIO"/>
    <n v="2022"/>
    <x v="6"/>
    <x v="6"/>
    <s v="GENERICO 1.5 Lt"/>
    <n v="4"/>
    <n v="32"/>
    <x v="0"/>
  </r>
  <r>
    <d v="2022-06-27T00:00:00"/>
    <n v="27"/>
    <s v="JUNIO"/>
    <n v="2022"/>
    <x v="6"/>
    <x v="6"/>
    <s v="GENERICO 1.5 Lt"/>
    <n v="4"/>
    <n v="32"/>
    <x v="0"/>
  </r>
  <r>
    <d v="2022-06-28T00:00:00"/>
    <n v="27"/>
    <s v="JUNIO"/>
    <n v="2022"/>
    <x v="6"/>
    <x v="6"/>
    <s v="GENERICO 1.5 Lt"/>
    <n v="4"/>
    <n v="32"/>
    <x v="0"/>
  </r>
  <r>
    <d v="2022-06-29T00:00:00"/>
    <n v="27"/>
    <s v="JUNIO"/>
    <n v="2022"/>
    <x v="6"/>
    <x v="6"/>
    <s v="GENERICO 1.5 Lt"/>
    <n v="5"/>
    <n v="40"/>
    <x v="0"/>
  </r>
  <r>
    <d v="2022-07-01T00:00:00"/>
    <n v="27"/>
    <s v="JULIO"/>
    <n v="2022"/>
    <x v="6"/>
    <x v="6"/>
    <s v="GENERICO 1.0Lt"/>
    <n v="1"/>
    <n v="10"/>
    <x v="0"/>
  </r>
  <r>
    <d v="2022-07-15T00:00:00"/>
    <n v="29"/>
    <s v="JULIO"/>
    <n v="2022"/>
    <x v="6"/>
    <x v="6"/>
    <s v="CocaCola 296"/>
    <n v="1"/>
    <n v="16"/>
    <x v="0"/>
  </r>
  <r>
    <d v="2022-07-16T00:00:00"/>
    <n v="29"/>
    <s v="JULIO"/>
    <n v="2022"/>
    <x v="6"/>
    <x v="6"/>
    <s v="CocaCola 296"/>
    <n v="2"/>
    <n v="32"/>
    <x v="0"/>
  </r>
  <r>
    <d v="2022-07-18T00:00:00"/>
    <n v="30"/>
    <s v="JULIO"/>
    <n v="2022"/>
    <x v="6"/>
    <x v="6"/>
    <s v="CocaCola 296"/>
    <n v="2"/>
    <n v="32"/>
    <x v="0"/>
  </r>
  <r>
    <d v="2022-07-19T00:00:00"/>
    <n v="30"/>
    <s v="JULIO"/>
    <n v="2022"/>
    <x v="6"/>
    <x v="6"/>
    <s v="CocaCola 296"/>
    <n v="2"/>
    <n v="32"/>
    <x v="0"/>
  </r>
  <r>
    <d v="2022-07-20T00:00:00"/>
    <n v="30"/>
    <s v="JULIO"/>
    <n v="2022"/>
    <x v="6"/>
    <x v="6"/>
    <s v="CocaCola 296"/>
    <n v="2"/>
    <n v="32"/>
    <x v="0"/>
  </r>
  <r>
    <d v="2022-07-08T00:00:00"/>
    <n v="28"/>
    <s v="JULIO"/>
    <n v="2022"/>
    <x v="7"/>
    <x v="7"/>
    <s v="GENERICO 1.0Lt"/>
    <n v="6"/>
    <n v="60"/>
    <x v="0"/>
  </r>
  <r>
    <d v="2022-07-09T00:00:00"/>
    <n v="28"/>
    <s v="JULIO"/>
    <n v="2022"/>
    <x v="7"/>
    <x v="7"/>
    <s v="GENERICO 1.5 Lt"/>
    <n v="1"/>
    <n v="8"/>
    <x v="0"/>
  </r>
  <r>
    <d v="2022-07-13T00:00:00"/>
    <n v="29"/>
    <s v="JULIO"/>
    <n v="2022"/>
    <x v="7"/>
    <x v="7"/>
    <s v="GENERICO 1.5 Lt"/>
    <n v="2"/>
    <n v="16"/>
    <x v="0"/>
  </r>
  <r>
    <d v="2022-07-14T00:00:00"/>
    <n v="29"/>
    <s v="JULIO"/>
    <n v="2022"/>
    <x v="7"/>
    <x v="7"/>
    <s v="GENERICO 1.5 Lt"/>
    <n v="2"/>
    <n v="16"/>
    <x v="0"/>
  </r>
  <r>
    <d v="2022-07-15T00:00:00"/>
    <n v="29"/>
    <s v="JULIO"/>
    <n v="2022"/>
    <x v="7"/>
    <x v="7"/>
    <s v="GENERICO 1.5 Lt"/>
    <n v="3"/>
    <n v="24"/>
    <x v="0"/>
  </r>
  <r>
    <d v="2022-07-19T00:00:00"/>
    <n v="30"/>
    <s v="JULIO"/>
    <n v="2022"/>
    <x v="7"/>
    <x v="7"/>
    <s v="GENERICO 1.5 Lt"/>
    <n v="2"/>
    <n v="16"/>
    <x v="0"/>
  </r>
  <r>
    <d v="2022-07-20T00:00:00"/>
    <n v="30"/>
    <s v="JULIO"/>
    <n v="2022"/>
    <x v="7"/>
    <x v="7"/>
    <s v="CocaCola 192"/>
    <n v="1.5"/>
    <n v="30"/>
    <x v="0"/>
  </r>
  <r>
    <d v="2022-07-20T00:00:00"/>
    <n v="30"/>
    <s v="JULIO"/>
    <n v="2022"/>
    <x v="7"/>
    <x v="7"/>
    <s v="GENERICO 1.5 Lt"/>
    <n v="4"/>
    <n v="32"/>
    <x v="0"/>
  </r>
  <r>
    <d v="2022-07-19T00:00:00"/>
    <n v="30"/>
    <s v="JULIO"/>
    <n v="2022"/>
    <x v="7"/>
    <x v="7"/>
    <s v="CocaCola 296"/>
    <n v="3"/>
    <n v="48"/>
    <x v="0"/>
  </r>
  <r>
    <d v="2022-07-15T00:00:00"/>
    <n v="29"/>
    <s v="JULIO"/>
    <n v="2022"/>
    <x v="7"/>
    <x v="7"/>
    <s v="GENERICO 1.0Lt"/>
    <n v="5"/>
    <n v="50"/>
    <x v="0"/>
  </r>
  <r>
    <d v="2022-07-14T00:00:00"/>
    <n v="29"/>
    <s v="JULIO"/>
    <n v="2022"/>
    <x v="7"/>
    <x v="7"/>
    <s v="GENERICO 1.5 Lt"/>
    <n v="5"/>
    <n v="40"/>
    <x v="0"/>
  </r>
  <r>
    <d v="2022-07-15T00:00:00"/>
    <n v="29"/>
    <s v="JULIO"/>
    <n v="2022"/>
    <x v="3"/>
    <x v="3"/>
    <s v="GENERICO 1.0Lt"/>
    <n v="5"/>
    <n v="50"/>
    <x v="0"/>
  </r>
  <r>
    <d v="2022-07-15T00:00:00"/>
    <n v="29"/>
    <s v="JULIO"/>
    <n v="2022"/>
    <x v="3"/>
    <x v="3"/>
    <s v="GENERICO 1.5 Lt"/>
    <n v="2"/>
    <n v="16"/>
    <x v="0"/>
  </r>
  <r>
    <d v="2022-07-16T00:00:00"/>
    <n v="29"/>
    <s v="JULIO"/>
    <n v="2022"/>
    <x v="3"/>
    <x v="3"/>
    <s v="CocaCola 296"/>
    <n v="2"/>
    <n v="32"/>
    <x v="0"/>
  </r>
  <r>
    <d v="2022-07-18T00:00:00"/>
    <n v="30"/>
    <s v="JULIO"/>
    <n v="2022"/>
    <x v="3"/>
    <x v="3"/>
    <s v="CocaCola 296"/>
    <n v="2"/>
    <n v="32"/>
    <x v="0"/>
  </r>
  <r>
    <d v="2022-07-19T00:00:00"/>
    <n v="30"/>
    <s v="JULIO"/>
    <n v="2022"/>
    <x v="3"/>
    <x v="3"/>
    <s v="CocaCola 296"/>
    <n v="2"/>
    <n v="32"/>
    <x v="0"/>
  </r>
  <r>
    <d v="2022-07-19T00:00:00"/>
    <n v="30"/>
    <s v="JULIO"/>
    <n v="2022"/>
    <x v="3"/>
    <x v="3"/>
    <s v="GENERICO 1.5 Lt"/>
    <n v="2"/>
    <n v="16"/>
    <x v="0"/>
  </r>
  <r>
    <d v="2022-07-20T00:00:00"/>
    <n v="30"/>
    <s v="JULIO"/>
    <n v="2022"/>
    <x v="3"/>
    <x v="3"/>
    <s v="CocaCola 192"/>
    <n v="1.5"/>
    <n v="30"/>
    <x v="0"/>
  </r>
  <r>
    <d v="2022-07-20T00:00:00"/>
    <n v="30"/>
    <s v="JULIO"/>
    <n v="2022"/>
    <x v="3"/>
    <x v="3"/>
    <s v="GENERICO 1.5 Lt"/>
    <n v="4"/>
    <n v="32"/>
    <x v="0"/>
  </r>
  <r>
    <d v="2022-07-14T00:00:00"/>
    <n v="29"/>
    <s v="JULIO"/>
    <n v="2022"/>
    <x v="8"/>
    <x v="8"/>
    <s v="GENERICO 1.0Lt"/>
    <n v="1"/>
    <n v="10"/>
    <x v="0"/>
  </r>
  <r>
    <d v="2022-07-20T00:00:00"/>
    <n v="30"/>
    <s v="JULIO"/>
    <n v="2022"/>
    <x v="8"/>
    <x v="8"/>
    <s v="GENERICO 1.5 Lt"/>
    <n v="3"/>
    <n v="24"/>
    <x v="0"/>
  </r>
  <r>
    <d v="2022-07-19T00:00:00"/>
    <n v="30"/>
    <s v="JULIO"/>
    <n v="2022"/>
    <x v="5"/>
    <x v="5"/>
    <s v="CocaCola 625"/>
    <n v="1"/>
    <n v="15"/>
    <x v="0"/>
  </r>
  <r>
    <d v="2022-07-20T00:00:00"/>
    <n v="30"/>
    <s v="JULIO"/>
    <n v="2022"/>
    <x v="5"/>
    <x v="5"/>
    <s v="GENERICO 1.5 Lt"/>
    <n v="3"/>
    <n v="24"/>
    <x v="0"/>
  </r>
  <r>
    <d v="2022-07-13T00:00:00"/>
    <n v="29"/>
    <s v="JULIO"/>
    <n v="2022"/>
    <x v="2"/>
    <x v="2"/>
    <s v="GENERICO 1.5 Lt"/>
    <n v="1"/>
    <n v="8"/>
    <x v="0"/>
  </r>
  <r>
    <d v="2022-07-14T00:00:00"/>
    <n v="29"/>
    <s v="JULIO"/>
    <n v="2022"/>
    <x v="2"/>
    <x v="2"/>
    <s v="GENERICO 1.0Lt"/>
    <n v="1"/>
    <n v="10"/>
    <x v="0"/>
  </r>
  <r>
    <d v="2022-07-15T00:00:00"/>
    <n v="29"/>
    <s v="JULIO"/>
    <n v="2022"/>
    <x v="2"/>
    <x v="2"/>
    <s v="GENERICO 1.0Lt"/>
    <n v="1"/>
    <n v="10"/>
    <x v="0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n v="0"/>
    <s v="ENERO"/>
    <n v="1900"/>
    <x v="9"/>
    <x v="9"/>
    <m/>
    <m/>
    <n v="0"/>
    <x v="2"/>
  </r>
  <r>
    <m/>
    <m/>
    <m/>
    <m/>
    <x v="9"/>
    <x v="1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13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m="1" x="15"/>
        <item x="9"/>
        <item m="1" x="12"/>
        <item x="3"/>
        <item m="1" x="10"/>
        <item x="7"/>
        <item m="1" x="14"/>
        <item x="2"/>
        <item x="5"/>
        <item m="1" x="13"/>
        <item m="1" x="11"/>
        <item x="6"/>
        <item x="0"/>
        <item x="1"/>
        <item x="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9"/>
        <item x="10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2"/>
        <item h="1" m="1" x="4"/>
        <item h="1" m="1" x="6"/>
        <item m="1" x="5"/>
        <item m="1" x="3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0">
    <i>
      <x v="3"/>
      <x v="5"/>
    </i>
    <i>
      <x v="5"/>
      <x v="9"/>
    </i>
    <i>
      <x v="7"/>
      <x v="4"/>
    </i>
    <i>
      <x v="8"/>
      <x v="7"/>
    </i>
    <i>
      <x v="11"/>
      <x v="8"/>
    </i>
    <i>
      <x v="12"/>
      <x v="2"/>
    </i>
    <i>
      <x v="13"/>
      <x v="3"/>
    </i>
    <i>
      <x v="14"/>
      <x v="6"/>
    </i>
    <i>
      <x v="15"/>
      <x v="10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13">
      <pivotArea field="4" type="button" dataOnly="0" labelOnly="1" outline="0" axis="axisRow" fieldPosition="0"/>
    </format>
    <format dxfId="12">
      <pivotArea field="5" type="button" dataOnly="0" labelOnly="1" outline="0" axis="axisRow" fieldPosition="1"/>
    </format>
    <format dxfId="11">
      <pivotArea dataOnly="0" labelOnly="1" outline="0" axis="axisValues" fieldPosition="0"/>
    </format>
    <format dxfId="10">
      <pivotArea field="4" type="button" dataOnly="0" labelOnly="1" outline="0" axis="axisRow" fieldPosition="0"/>
    </format>
    <format dxfId="9">
      <pivotArea field="5" type="button" dataOnly="0" labelOnly="1" outline="0" axis="axisRow" fieldPosition="1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field="5" type="button" dataOnly="0" labelOnly="1" outline="0" axis="axisRow" fieldPosition="1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sheetPr filterMode="1"/>
  <dimension ref="A1:J4867"/>
  <sheetViews>
    <sheetView workbookViewId="0">
      <selection activeCell="K70" sqref="K70"/>
    </sheetView>
  </sheetViews>
  <sheetFormatPr baseColWidth="10" defaultRowHeight="15" x14ac:dyDescent="0.25"/>
  <cols>
    <col min="1" max="4" width="11.42578125" style="18"/>
    <col min="5" max="5" width="11.42578125" style="33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hidden="1" x14ac:dyDescent="0.25">
      <c r="A2" s="20">
        <v>44736</v>
      </c>
      <c r="B2" s="9">
        <f t="shared" ref="B2:B11" si="0">WEEKNUM(A2)</f>
        <v>26</v>
      </c>
      <c r="C2" s="8" t="str">
        <f t="shared" ref="C2:C11" si="1">UPPER(TEXT(A2,"MMMM"))</f>
        <v>JUNIO</v>
      </c>
      <c r="D2" s="9">
        <f t="shared" ref="D2:D11" si="2">YEAR(A2)</f>
        <v>2022</v>
      </c>
      <c r="E2" s="30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hidden="1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0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hidden="1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0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hidden="1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0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>
        <v>44735</v>
      </c>
      <c r="B6" s="9">
        <f t="shared" si="0"/>
        <v>26</v>
      </c>
      <c r="C6" s="8" t="str">
        <f t="shared" si="1"/>
        <v>JUNIO</v>
      </c>
      <c r="D6" s="9">
        <f t="shared" si="2"/>
        <v>2022</v>
      </c>
      <c r="E6" s="32">
        <v>32286935</v>
      </c>
      <c r="F6" s="8" t="str">
        <f>IFERROR(VLOOKUP(E6,DATOS!$I$3:$J$22,2,FALSE),0)</f>
        <v>ARANDA GONZALES MELY BERTITA</v>
      </c>
      <c r="G6" s="11" t="s">
        <v>11</v>
      </c>
      <c r="H6" s="11">
        <v>2</v>
      </c>
      <c r="I6" s="21">
        <f>IFERROR(VLOOKUP(G6,DATOS!$A$3:$E$16,5,FALSE),0)*H6</f>
        <v>16</v>
      </c>
      <c r="J6" s="11" t="s">
        <v>48</v>
      </c>
    </row>
    <row r="7" spans="1:10" x14ac:dyDescent="0.25">
      <c r="A7" s="20">
        <v>44736</v>
      </c>
      <c r="B7" s="9">
        <f t="shared" si="0"/>
        <v>26</v>
      </c>
      <c r="C7" s="8" t="str">
        <f t="shared" si="1"/>
        <v>JUNIO</v>
      </c>
      <c r="D7" s="9">
        <f t="shared" si="2"/>
        <v>2022</v>
      </c>
      <c r="E7" s="32">
        <v>32286935</v>
      </c>
      <c r="F7" s="8" t="str">
        <f>IFERROR(VLOOKUP(E7,DATOS!$I$3:$J$22,2,FALSE),0)</f>
        <v>ARANDA GONZALES MELY BERTITA</v>
      </c>
      <c r="G7" s="11" t="s">
        <v>11</v>
      </c>
      <c r="H7" s="11">
        <v>2</v>
      </c>
      <c r="I7" s="21">
        <f>IFERROR(VLOOKUP(G7,DATOS!$A$3:$E$16,5,FALSE),0)*H7</f>
        <v>16</v>
      </c>
      <c r="J7" s="11" t="s">
        <v>47</v>
      </c>
    </row>
    <row r="8" spans="1:10" x14ac:dyDescent="0.25">
      <c r="A8" s="20">
        <v>44737</v>
      </c>
      <c r="B8" s="9">
        <f t="shared" si="0"/>
        <v>26</v>
      </c>
      <c r="C8" s="8" t="str">
        <f t="shared" si="1"/>
        <v>JUNIO</v>
      </c>
      <c r="D8" s="9">
        <f t="shared" si="2"/>
        <v>2022</v>
      </c>
      <c r="E8" s="32">
        <v>32286935</v>
      </c>
      <c r="F8" s="8" t="str">
        <f>IFERROR(VLOOKUP(E8,DATOS!$I$3:$J$22,2,FALSE),0)</f>
        <v>ARANDA GONZALES MELY BERTITA</v>
      </c>
      <c r="G8" s="11" t="s">
        <v>11</v>
      </c>
      <c r="H8" s="11">
        <v>3</v>
      </c>
      <c r="I8" s="21">
        <f>IFERROR(VLOOKUP(G8,DATOS!$A$3:$E$16,5,FALSE),0)*H8</f>
        <v>24</v>
      </c>
      <c r="J8" s="11" t="s">
        <v>47</v>
      </c>
    </row>
    <row r="9" spans="1:10" x14ac:dyDescent="0.25">
      <c r="A9" s="20">
        <v>44739</v>
      </c>
      <c r="B9" s="9">
        <f t="shared" si="0"/>
        <v>27</v>
      </c>
      <c r="C9" s="8" t="str">
        <f t="shared" si="1"/>
        <v>JUNIO</v>
      </c>
      <c r="D9" s="9">
        <f t="shared" si="2"/>
        <v>2022</v>
      </c>
      <c r="E9" s="32">
        <v>32286935</v>
      </c>
      <c r="F9" s="8" t="str">
        <f>IFERROR(VLOOKUP(E9,DATOS!$I$3:$J$22,2,FALSE),0)</f>
        <v>ARANDA GONZALES MELY BERTITA</v>
      </c>
      <c r="G9" s="11" t="s">
        <v>11</v>
      </c>
      <c r="H9" s="11">
        <v>3</v>
      </c>
      <c r="I9" s="21">
        <f>IFERROR(VLOOKUP(G9,DATOS!$A$3:$E$16,5,FALSE),0)*H9</f>
        <v>24</v>
      </c>
      <c r="J9" s="11" t="s">
        <v>47</v>
      </c>
    </row>
    <row r="10" spans="1:10" x14ac:dyDescent="0.25">
      <c r="A10" s="20">
        <v>44740</v>
      </c>
      <c r="B10" s="9">
        <f t="shared" si="0"/>
        <v>27</v>
      </c>
      <c r="C10" s="8" t="str">
        <f t="shared" si="1"/>
        <v>JUNIO</v>
      </c>
      <c r="D10" s="9">
        <f t="shared" si="2"/>
        <v>2022</v>
      </c>
      <c r="E10" s="32">
        <v>32286935</v>
      </c>
      <c r="F10" s="8" t="str">
        <f>IFERROR(VLOOKUP(E10,DATOS!$I$3:$J$22,2,FALSE),0)</f>
        <v>ARANDA GONZALES MELY BERTITA</v>
      </c>
      <c r="G10" s="11" t="s">
        <v>11</v>
      </c>
      <c r="H10" s="11">
        <v>2</v>
      </c>
      <c r="I10" s="21">
        <f>IFERROR(VLOOKUP(G10,DATOS!$A$3:$E$16,5,FALSE),0)*H10</f>
        <v>16</v>
      </c>
      <c r="J10" s="11" t="s">
        <v>47</v>
      </c>
    </row>
    <row r="11" spans="1:10" x14ac:dyDescent="0.25">
      <c r="A11" s="20">
        <v>44741</v>
      </c>
      <c r="B11" s="9">
        <f t="shared" si="0"/>
        <v>27</v>
      </c>
      <c r="C11" s="8" t="str">
        <f t="shared" si="1"/>
        <v>JUNIO</v>
      </c>
      <c r="D11" s="9">
        <f t="shared" si="2"/>
        <v>2022</v>
      </c>
      <c r="E11" s="32">
        <v>32286935</v>
      </c>
      <c r="F11" s="8" t="str">
        <f>IFERROR(VLOOKUP(E11,DATOS!$I$3:$J$22,2,FALSE),0)</f>
        <v>ARANDA GONZALES MELY BERTITA</v>
      </c>
      <c r="G11" s="11" t="s">
        <v>11</v>
      </c>
      <c r="H11" s="11">
        <v>2</v>
      </c>
      <c r="I11" s="21">
        <f>IFERROR(VLOOKUP(G11,DATOS!$A$3:$E$16,5,FALSE),0)*H11</f>
        <v>16</v>
      </c>
      <c r="J11" s="11" t="s">
        <v>47</v>
      </c>
    </row>
    <row r="12" spans="1:10" hidden="1" x14ac:dyDescent="0.25">
      <c r="A12" s="20">
        <v>44736</v>
      </c>
      <c r="B12" s="9">
        <f t="shared" ref="B12:B75" si="3">WEEKNUM(A12)</f>
        <v>26</v>
      </c>
      <c r="C12" s="8" t="str">
        <f t="shared" ref="C12:C75" si="4">UPPER(TEXT(A12,"MMMM"))</f>
        <v>JUNIO</v>
      </c>
      <c r="D12" s="9">
        <f t="shared" ref="D12:D75" si="5">YEAR(A12)</f>
        <v>2022</v>
      </c>
      <c r="E12" s="34">
        <v>80302322</v>
      </c>
      <c r="F12" s="8" t="str">
        <f>IFERROR(VLOOKUP(E12,DATOS!$I$3:$J$22,2,FALSE),0)</f>
        <v>ALIAGA MARIN JOSE RULY</v>
      </c>
      <c r="G12" s="11" t="s">
        <v>11</v>
      </c>
      <c r="H12" s="11">
        <v>9</v>
      </c>
      <c r="I12" s="21">
        <f>IFERROR(VLOOKUP(G12,DATOS!$A$3:$E$16,5,FALSE),0)*H12</f>
        <v>72</v>
      </c>
      <c r="J12" s="11" t="s">
        <v>47</v>
      </c>
    </row>
    <row r="13" spans="1:10" hidden="1" x14ac:dyDescent="0.25">
      <c r="A13" s="20">
        <v>44737</v>
      </c>
      <c r="B13" s="9">
        <f t="shared" si="3"/>
        <v>26</v>
      </c>
      <c r="C13" s="8" t="str">
        <f t="shared" si="4"/>
        <v>JUNIO</v>
      </c>
      <c r="D13" s="9">
        <f t="shared" si="5"/>
        <v>2022</v>
      </c>
      <c r="E13" s="34">
        <v>80302322</v>
      </c>
      <c r="F13" s="8" t="str">
        <f>IFERROR(VLOOKUP(E13,DATOS!$I$3:$J$22,2,FALSE),0)</f>
        <v>ALIAGA MARIN JOSE RULY</v>
      </c>
      <c r="G13" s="11" t="s">
        <v>11</v>
      </c>
      <c r="H13" s="11">
        <v>9</v>
      </c>
      <c r="I13" s="21">
        <f>IFERROR(VLOOKUP(G13,DATOS!$A$3:$E$16,5,FALSE),0)*H13</f>
        <v>72</v>
      </c>
      <c r="J13" s="11" t="s">
        <v>47</v>
      </c>
    </row>
    <row r="14" spans="1:10" hidden="1" x14ac:dyDescent="0.25">
      <c r="A14" s="20">
        <v>44739</v>
      </c>
      <c r="B14" s="9">
        <f t="shared" si="3"/>
        <v>27</v>
      </c>
      <c r="C14" s="8" t="str">
        <f t="shared" si="4"/>
        <v>JUNIO</v>
      </c>
      <c r="D14" s="9">
        <f t="shared" si="5"/>
        <v>2022</v>
      </c>
      <c r="E14" s="34">
        <v>80302322</v>
      </c>
      <c r="F14" s="8" t="str">
        <f>IFERROR(VLOOKUP(E14,DATOS!$I$3:$J$22,2,FALSE),0)</f>
        <v>ALIAGA MARIN JOSE RULY</v>
      </c>
      <c r="G14" s="11" t="s">
        <v>11</v>
      </c>
      <c r="H14" s="11">
        <v>9</v>
      </c>
      <c r="I14" s="21">
        <f>IFERROR(VLOOKUP(G14,DATOS!$A$3:$E$16,5,FALSE),0)*H14</f>
        <v>72</v>
      </c>
      <c r="J14" s="11" t="s">
        <v>47</v>
      </c>
    </row>
    <row r="15" spans="1:10" hidden="1" x14ac:dyDescent="0.25">
      <c r="A15" s="20">
        <v>44740</v>
      </c>
      <c r="B15" s="9">
        <f t="shared" si="3"/>
        <v>27</v>
      </c>
      <c r="C15" s="8" t="str">
        <f t="shared" si="4"/>
        <v>JUNIO</v>
      </c>
      <c r="D15" s="9">
        <f t="shared" si="5"/>
        <v>2022</v>
      </c>
      <c r="E15" s="34">
        <v>80302322</v>
      </c>
      <c r="F15" s="8" t="str">
        <f>IFERROR(VLOOKUP(E15,DATOS!$I$3:$J$22,2,FALSE),0)</f>
        <v>ALIAGA MARIN JOSE RULY</v>
      </c>
      <c r="G15" s="11" t="s">
        <v>11</v>
      </c>
      <c r="H15" s="11">
        <v>9</v>
      </c>
      <c r="I15" s="21">
        <f>IFERROR(VLOOKUP(G15,DATOS!$A$3:$E$16,5,FALSE),0)*H15</f>
        <v>72</v>
      </c>
      <c r="J15" s="11" t="s">
        <v>47</v>
      </c>
    </row>
    <row r="16" spans="1:10" hidden="1" x14ac:dyDescent="0.25">
      <c r="A16" s="20">
        <v>44741</v>
      </c>
      <c r="B16" s="9">
        <f t="shared" si="3"/>
        <v>27</v>
      </c>
      <c r="C16" s="8" t="str">
        <f t="shared" si="4"/>
        <v>JUNIO</v>
      </c>
      <c r="D16" s="9">
        <f t="shared" si="5"/>
        <v>2022</v>
      </c>
      <c r="E16" s="34">
        <v>80302322</v>
      </c>
      <c r="F16" s="8" t="str">
        <f>IFERROR(VLOOKUP(E16,DATOS!$I$3:$J$22,2,FALSE),0)</f>
        <v>ALIAGA MARIN JOSE RULY</v>
      </c>
      <c r="G16" s="11" t="s">
        <v>11</v>
      </c>
      <c r="H16" s="11">
        <v>9</v>
      </c>
      <c r="I16" s="21">
        <f>IFERROR(VLOOKUP(G16,DATOS!$A$3:$E$16,5,FALSE),0)*H16</f>
        <v>72</v>
      </c>
      <c r="J16" s="11" t="s">
        <v>47</v>
      </c>
    </row>
    <row r="17" spans="1:10" hidden="1" x14ac:dyDescent="0.25">
      <c r="A17" s="20">
        <v>44742</v>
      </c>
      <c r="B17" s="9">
        <f t="shared" si="3"/>
        <v>27</v>
      </c>
      <c r="C17" s="8" t="str">
        <f t="shared" si="4"/>
        <v>JUNIO</v>
      </c>
      <c r="D17" s="9">
        <f t="shared" si="5"/>
        <v>2022</v>
      </c>
      <c r="E17" s="34">
        <v>80302322</v>
      </c>
      <c r="F17" s="8" t="str">
        <f>IFERROR(VLOOKUP(E17,DATOS!$I$3:$J$22,2,FALSE),0)</f>
        <v>ALIAGA MARIN JOSE RULY</v>
      </c>
      <c r="G17" s="11" t="s">
        <v>10</v>
      </c>
      <c r="H17" s="11">
        <v>2</v>
      </c>
      <c r="I17" s="21">
        <f>IFERROR(VLOOKUP(G17,DATOS!$A$3:$E$16,5,FALSE),0)*H17</f>
        <v>20</v>
      </c>
      <c r="J17" s="11" t="s">
        <v>47</v>
      </c>
    </row>
    <row r="18" spans="1:10" hidden="1" x14ac:dyDescent="0.25">
      <c r="A18" s="20">
        <v>44743</v>
      </c>
      <c r="B18" s="9">
        <f t="shared" si="3"/>
        <v>27</v>
      </c>
      <c r="C18" s="8" t="str">
        <f t="shared" si="4"/>
        <v>JULIO</v>
      </c>
      <c r="D18" s="9">
        <f t="shared" si="5"/>
        <v>2022</v>
      </c>
      <c r="E18" s="34">
        <v>80302322</v>
      </c>
      <c r="F18" s="8" t="str">
        <f>IFERROR(VLOOKUP(E18,DATOS!$I$3:$J$22,2,FALSE),0)</f>
        <v>ALIAGA MARIN JOSE RULY</v>
      </c>
      <c r="G18" s="11" t="s">
        <v>10</v>
      </c>
      <c r="H18" s="11">
        <v>2</v>
      </c>
      <c r="I18" s="21">
        <f>IFERROR(VLOOKUP(G18,DATOS!$A$3:$E$16,5,FALSE),0)*H18</f>
        <v>20</v>
      </c>
      <c r="J18" s="11" t="s">
        <v>47</v>
      </c>
    </row>
    <row r="19" spans="1:10" hidden="1" x14ac:dyDescent="0.25">
      <c r="A19" s="20">
        <v>44750</v>
      </c>
      <c r="B19" s="9">
        <f t="shared" si="3"/>
        <v>28</v>
      </c>
      <c r="C19" s="8" t="str">
        <f t="shared" si="4"/>
        <v>JULIO</v>
      </c>
      <c r="D19" s="9">
        <f t="shared" si="5"/>
        <v>2022</v>
      </c>
      <c r="E19" s="34">
        <v>80302322</v>
      </c>
      <c r="F19" s="8" t="str">
        <f>IFERROR(VLOOKUP(E19,DATOS!$I$3:$J$22,2,FALSE),0)</f>
        <v>ALIAGA MARIN JOSE RULY</v>
      </c>
      <c r="G19" s="11" t="s">
        <v>10</v>
      </c>
      <c r="H19" s="11">
        <v>6</v>
      </c>
      <c r="I19" s="21">
        <f>IFERROR(VLOOKUP(G19,DATOS!$A$3:$E$16,5,FALSE),0)*H19</f>
        <v>60</v>
      </c>
      <c r="J19" s="11" t="s">
        <v>47</v>
      </c>
    </row>
    <row r="20" spans="1:10" hidden="1" x14ac:dyDescent="0.25">
      <c r="A20" s="20">
        <v>44751</v>
      </c>
      <c r="B20" s="9">
        <f t="shared" si="3"/>
        <v>28</v>
      </c>
      <c r="C20" s="8" t="str">
        <f t="shared" si="4"/>
        <v>JULIO</v>
      </c>
      <c r="D20" s="9">
        <f t="shared" si="5"/>
        <v>2022</v>
      </c>
      <c r="E20" s="34">
        <v>80302322</v>
      </c>
      <c r="F20" s="8" t="str">
        <f>IFERROR(VLOOKUP(E20,DATOS!$I$3:$J$22,2,FALSE),0)</f>
        <v>ALIAGA MARIN JOSE RULY</v>
      </c>
      <c r="G20" s="11" t="s">
        <v>11</v>
      </c>
      <c r="H20" s="11">
        <v>3</v>
      </c>
      <c r="I20" s="21">
        <f>IFERROR(VLOOKUP(G20,DATOS!$A$3:$E$16,5,FALSE),0)*H20</f>
        <v>24</v>
      </c>
      <c r="J20" s="11" t="s">
        <v>47</v>
      </c>
    </row>
    <row r="21" spans="1:10" hidden="1" x14ac:dyDescent="0.25">
      <c r="A21" s="20">
        <v>44755</v>
      </c>
      <c r="B21" s="9">
        <f t="shared" si="3"/>
        <v>29</v>
      </c>
      <c r="C21" s="8" t="str">
        <f t="shared" si="4"/>
        <v>JULIO</v>
      </c>
      <c r="D21" s="9">
        <f t="shared" si="5"/>
        <v>2022</v>
      </c>
      <c r="E21" s="34">
        <v>80302322</v>
      </c>
      <c r="F21" s="8" t="str">
        <f>IFERROR(VLOOKUP(E21,DATOS!$I$3:$J$22,2,FALSE),0)</f>
        <v>ALIAGA MARIN JOSE RULY</v>
      </c>
      <c r="G21" s="11" t="s">
        <v>11</v>
      </c>
      <c r="H21" s="11">
        <v>6</v>
      </c>
      <c r="I21" s="21">
        <f>IFERROR(VLOOKUP(G21,DATOS!$A$3:$E$16,5,FALSE),0)*H21</f>
        <v>48</v>
      </c>
      <c r="J21" s="11" t="s">
        <v>47</v>
      </c>
    </row>
    <row r="22" spans="1:10" hidden="1" x14ac:dyDescent="0.25">
      <c r="A22" s="20">
        <v>44756</v>
      </c>
      <c r="B22" s="9">
        <f t="shared" si="3"/>
        <v>29</v>
      </c>
      <c r="C22" s="8" t="str">
        <f t="shared" si="4"/>
        <v>JULIO</v>
      </c>
      <c r="D22" s="9">
        <f t="shared" si="5"/>
        <v>2022</v>
      </c>
      <c r="E22" s="34">
        <v>80302322</v>
      </c>
      <c r="F22" s="8" t="str">
        <f>IFERROR(VLOOKUP(E22,DATOS!$I$3:$J$22,2,FALSE),0)</f>
        <v>ALIAGA MARIN JOSE RULY</v>
      </c>
      <c r="G22" s="11" t="s">
        <v>11</v>
      </c>
      <c r="H22" s="11">
        <v>8</v>
      </c>
      <c r="I22" s="21">
        <f>IFERROR(VLOOKUP(G22,DATOS!$A$3:$E$16,5,FALSE),0)*H22</f>
        <v>64</v>
      </c>
      <c r="J22" s="11" t="s">
        <v>47</v>
      </c>
    </row>
    <row r="23" spans="1:10" hidden="1" x14ac:dyDescent="0.25">
      <c r="A23" s="20">
        <v>44737</v>
      </c>
      <c r="B23" s="9">
        <f t="shared" si="3"/>
        <v>26</v>
      </c>
      <c r="C23" s="8" t="str">
        <f t="shared" si="4"/>
        <v>JUNIO</v>
      </c>
      <c r="D23" s="9">
        <f t="shared" si="5"/>
        <v>2022</v>
      </c>
      <c r="E23" s="34" t="s">
        <v>40</v>
      </c>
      <c r="F23" s="8" t="str">
        <f>IFERROR(VLOOKUP(E23,DATOS!$I$3:$J$22,2,FALSE),0)</f>
        <v>COLMENARES IPANAQUE MARIA NERY</v>
      </c>
      <c r="G23" s="11" t="s">
        <v>11</v>
      </c>
      <c r="H23" s="11">
        <v>2</v>
      </c>
      <c r="I23" s="21">
        <f>IFERROR(VLOOKUP(G23,DATOS!$A$3:$E$16,5,FALSE),0)*H23</f>
        <v>16</v>
      </c>
      <c r="J23" s="11" t="s">
        <v>47</v>
      </c>
    </row>
    <row r="24" spans="1:10" hidden="1" x14ac:dyDescent="0.25">
      <c r="A24" s="20">
        <v>44739</v>
      </c>
      <c r="B24" s="9">
        <f t="shared" si="3"/>
        <v>27</v>
      </c>
      <c r="C24" s="8" t="str">
        <f t="shared" si="4"/>
        <v>JUNIO</v>
      </c>
      <c r="D24" s="9">
        <f t="shared" si="5"/>
        <v>2022</v>
      </c>
      <c r="E24" s="34" t="s">
        <v>40</v>
      </c>
      <c r="F24" s="8" t="str">
        <f>IFERROR(VLOOKUP(E24,DATOS!$I$3:$J$22,2,FALSE),0)</f>
        <v>COLMENARES IPANAQUE MARIA NERY</v>
      </c>
      <c r="G24" s="11" t="s">
        <v>5</v>
      </c>
      <c r="H24" s="11">
        <v>2</v>
      </c>
      <c r="I24" s="21">
        <f>IFERROR(VLOOKUP(G24,DATOS!$A$3:$E$16,5,FALSE),0)*H24</f>
        <v>16</v>
      </c>
      <c r="J24" s="11" t="s">
        <v>47</v>
      </c>
    </row>
    <row r="25" spans="1:10" hidden="1" x14ac:dyDescent="0.25">
      <c r="A25" s="20">
        <v>44740</v>
      </c>
      <c r="B25" s="9">
        <f t="shared" si="3"/>
        <v>27</v>
      </c>
      <c r="C25" s="8" t="str">
        <f t="shared" si="4"/>
        <v>JUNIO</v>
      </c>
      <c r="D25" s="9">
        <f t="shared" si="5"/>
        <v>2022</v>
      </c>
      <c r="E25" s="34" t="s">
        <v>40</v>
      </c>
      <c r="F25" s="8" t="str">
        <f>IFERROR(VLOOKUP(E25,DATOS!$I$3:$J$22,2,FALSE),0)</f>
        <v>COLMENARES IPANAQUE MARIA NERY</v>
      </c>
      <c r="G25" s="11" t="s">
        <v>11</v>
      </c>
      <c r="H25" s="11">
        <v>2</v>
      </c>
      <c r="I25" s="21">
        <f>IFERROR(VLOOKUP(G25,DATOS!$A$3:$E$16,5,FALSE),0)*H25</f>
        <v>16</v>
      </c>
      <c r="J25" s="11" t="s">
        <v>47</v>
      </c>
    </row>
    <row r="26" spans="1:10" hidden="1" x14ac:dyDescent="0.25">
      <c r="A26" s="20">
        <v>44755</v>
      </c>
      <c r="B26" s="9">
        <f t="shared" si="3"/>
        <v>29</v>
      </c>
      <c r="C26" s="8" t="str">
        <f t="shared" si="4"/>
        <v>JULIO</v>
      </c>
      <c r="D26" s="9">
        <f t="shared" si="5"/>
        <v>2022</v>
      </c>
      <c r="E26" s="34" t="s">
        <v>40</v>
      </c>
      <c r="F26" s="8" t="str">
        <f>IFERROR(VLOOKUP(E26,DATOS!$I$3:$J$22,2,FALSE),0)</f>
        <v>COLMENARES IPANAQUE MARIA NERY</v>
      </c>
      <c r="G26" s="11" t="s">
        <v>11</v>
      </c>
      <c r="H26" s="11">
        <v>1</v>
      </c>
      <c r="I26" s="21">
        <f>IFERROR(VLOOKUP(G26,DATOS!$A$3:$E$16,5,FALSE),0)*H26</f>
        <v>8</v>
      </c>
      <c r="J26" s="11" t="s">
        <v>47</v>
      </c>
    </row>
    <row r="27" spans="1:10" hidden="1" x14ac:dyDescent="0.25">
      <c r="A27" s="20">
        <v>44756</v>
      </c>
      <c r="B27" s="9">
        <f t="shared" si="3"/>
        <v>29</v>
      </c>
      <c r="C27" s="8" t="str">
        <f t="shared" si="4"/>
        <v>JULIO</v>
      </c>
      <c r="D27" s="9">
        <f t="shared" si="5"/>
        <v>2022</v>
      </c>
      <c r="E27" s="34" t="s">
        <v>40</v>
      </c>
      <c r="F27" s="8" t="str">
        <f>IFERROR(VLOOKUP(E27,DATOS!$I$3:$J$22,2,FALSE),0)</f>
        <v>COLMENARES IPANAQUE MARIA NERY</v>
      </c>
      <c r="G27" s="11" t="s">
        <v>11</v>
      </c>
      <c r="H27" s="11">
        <v>2</v>
      </c>
      <c r="I27" s="21">
        <f>IFERROR(VLOOKUP(G27,DATOS!$A$3:$E$16,5,FALSE),0)*H27</f>
        <v>16</v>
      </c>
      <c r="J27" s="11" t="s">
        <v>47</v>
      </c>
    </row>
    <row r="28" spans="1:10" hidden="1" x14ac:dyDescent="0.25">
      <c r="A28" s="20">
        <v>44736</v>
      </c>
      <c r="B28" s="9">
        <f t="shared" si="3"/>
        <v>26</v>
      </c>
      <c r="C28" s="8" t="str">
        <f t="shared" si="4"/>
        <v>JUNIO</v>
      </c>
      <c r="D28" s="9">
        <f t="shared" si="5"/>
        <v>2022</v>
      </c>
      <c r="E28" s="30">
        <v>41491172</v>
      </c>
      <c r="F28" s="8" t="str">
        <f>IFERROR(VLOOKUP(E28,DATOS!$I$3:$J$22,2,FALSE),0)</f>
        <v>CONDORI LANDEO LUCY</v>
      </c>
      <c r="G28" s="11" t="s">
        <v>11</v>
      </c>
      <c r="H28" s="11">
        <v>2</v>
      </c>
      <c r="I28" s="21">
        <f>IFERROR(VLOOKUP(G28,DATOS!$A$3:$E$16,5,FALSE),0)*H28</f>
        <v>16</v>
      </c>
      <c r="J28" s="11" t="s">
        <v>47</v>
      </c>
    </row>
    <row r="29" spans="1:10" hidden="1" x14ac:dyDescent="0.25">
      <c r="A29" s="20">
        <v>44737</v>
      </c>
      <c r="B29" s="9">
        <f t="shared" si="3"/>
        <v>26</v>
      </c>
      <c r="C29" s="8" t="str">
        <f t="shared" si="4"/>
        <v>JUNIO</v>
      </c>
      <c r="D29" s="9">
        <f t="shared" si="5"/>
        <v>2022</v>
      </c>
      <c r="E29" s="30">
        <v>41491172</v>
      </c>
      <c r="F29" s="8" t="str">
        <f>IFERROR(VLOOKUP(E29,DATOS!$I$3:$J$22,2,FALSE),0)</f>
        <v>CONDORI LANDEO LUCY</v>
      </c>
      <c r="G29" s="11" t="s">
        <v>11</v>
      </c>
      <c r="H29" s="11">
        <v>2</v>
      </c>
      <c r="I29" s="21">
        <f>IFERROR(VLOOKUP(G29,DATOS!$A$3:$E$16,5,FALSE),0)*H29</f>
        <v>16</v>
      </c>
      <c r="J29" s="11" t="s">
        <v>47</v>
      </c>
    </row>
    <row r="30" spans="1:10" hidden="1" x14ac:dyDescent="0.25">
      <c r="A30" s="20">
        <v>44739</v>
      </c>
      <c r="B30" s="9">
        <f t="shared" si="3"/>
        <v>27</v>
      </c>
      <c r="C30" s="8" t="str">
        <f t="shared" si="4"/>
        <v>JUNIO</v>
      </c>
      <c r="D30" s="9">
        <f t="shared" si="5"/>
        <v>2022</v>
      </c>
      <c r="E30" s="30">
        <v>41491172</v>
      </c>
      <c r="F30" s="8" t="str">
        <f>IFERROR(VLOOKUP(E30,DATOS!$I$3:$J$22,2,FALSE),0)</f>
        <v>CONDORI LANDEO LUCY</v>
      </c>
      <c r="G30" s="11" t="s">
        <v>11</v>
      </c>
      <c r="H30" s="11">
        <v>2</v>
      </c>
      <c r="I30" s="21">
        <f>IFERROR(VLOOKUP(G30,DATOS!$A$3:$E$16,5,FALSE),0)*H30</f>
        <v>16</v>
      </c>
      <c r="J30" s="11" t="s">
        <v>47</v>
      </c>
    </row>
    <row r="31" spans="1:10" hidden="1" x14ac:dyDescent="0.25">
      <c r="A31" s="20">
        <v>44740</v>
      </c>
      <c r="B31" s="9">
        <f t="shared" si="3"/>
        <v>27</v>
      </c>
      <c r="C31" s="8" t="str">
        <f t="shared" si="4"/>
        <v>JUNIO</v>
      </c>
      <c r="D31" s="9">
        <f t="shared" si="5"/>
        <v>2022</v>
      </c>
      <c r="E31" s="30">
        <v>41491172</v>
      </c>
      <c r="F31" s="8" t="str">
        <f>IFERROR(VLOOKUP(E31,DATOS!$I$3:$J$22,2,FALSE),0)</f>
        <v>CONDORI LANDEO LUCY</v>
      </c>
      <c r="G31" s="11" t="s">
        <v>11</v>
      </c>
      <c r="H31" s="11">
        <v>2</v>
      </c>
      <c r="I31" s="21">
        <f>IFERROR(VLOOKUP(G31,DATOS!$A$3:$E$16,5,FALSE),0)*H31</f>
        <v>16</v>
      </c>
      <c r="J31" s="11" t="s">
        <v>47</v>
      </c>
    </row>
    <row r="32" spans="1:10" hidden="1" x14ac:dyDescent="0.25">
      <c r="A32" s="20">
        <v>44741</v>
      </c>
      <c r="B32" s="9">
        <f t="shared" si="3"/>
        <v>27</v>
      </c>
      <c r="C32" s="8" t="str">
        <f t="shared" si="4"/>
        <v>JUNIO</v>
      </c>
      <c r="D32" s="9">
        <f t="shared" si="5"/>
        <v>2022</v>
      </c>
      <c r="E32" s="30">
        <v>41491172</v>
      </c>
      <c r="F32" s="8" t="str">
        <f>IFERROR(VLOOKUP(E32,DATOS!$I$3:$J$22,2,FALSE),0)</f>
        <v>CONDORI LANDEO LUCY</v>
      </c>
      <c r="G32" s="11" t="s">
        <v>11</v>
      </c>
      <c r="H32" s="11">
        <v>4</v>
      </c>
      <c r="I32" s="21">
        <f>IFERROR(VLOOKUP(G32,DATOS!$A$3:$E$16,5,FALSE),0)*H32</f>
        <v>32</v>
      </c>
      <c r="J32" s="11" t="s">
        <v>47</v>
      </c>
    </row>
    <row r="33" spans="1:10" hidden="1" x14ac:dyDescent="0.25">
      <c r="A33" s="20">
        <v>44757</v>
      </c>
      <c r="B33" s="9">
        <f t="shared" si="3"/>
        <v>29</v>
      </c>
      <c r="C33" s="8" t="str">
        <f t="shared" si="4"/>
        <v>JULIO</v>
      </c>
      <c r="D33" s="9">
        <f t="shared" si="5"/>
        <v>2022</v>
      </c>
      <c r="E33" s="34" t="s">
        <v>40</v>
      </c>
      <c r="F33" s="8" t="str">
        <f>IFERROR(VLOOKUP(E33,DATOS!$I$3:$J$22,2,FALSE),0)</f>
        <v>COLMENARES IPANAQUE MARIA NERY</v>
      </c>
      <c r="G33" s="11" t="s">
        <v>11</v>
      </c>
      <c r="H33" s="11">
        <v>1</v>
      </c>
      <c r="I33" s="21">
        <f>IFERROR(VLOOKUP(G33,DATOS!$A$3:$E$16,5,FALSE),0)*H33</f>
        <v>8</v>
      </c>
      <c r="J33" s="11" t="s">
        <v>47</v>
      </c>
    </row>
    <row r="34" spans="1:10" hidden="1" x14ac:dyDescent="0.25">
      <c r="A34" s="20">
        <v>44755</v>
      </c>
      <c r="B34" s="9">
        <f t="shared" si="3"/>
        <v>29</v>
      </c>
      <c r="C34" s="8" t="str">
        <f t="shared" si="4"/>
        <v>JULIO</v>
      </c>
      <c r="D34" s="9">
        <f t="shared" si="5"/>
        <v>2022</v>
      </c>
      <c r="E34" s="30">
        <v>41491172</v>
      </c>
      <c r="F34" s="8" t="str">
        <f>IFERROR(VLOOKUP(E34,DATOS!$I$3:$J$22,2,FALSE),0)</f>
        <v>CONDORI LANDEO LUCY</v>
      </c>
      <c r="G34" s="11" t="s">
        <v>11</v>
      </c>
      <c r="H34" s="11">
        <v>2</v>
      </c>
      <c r="I34" s="21">
        <f>IFERROR(VLOOKUP(G34,DATOS!$A$3:$E$16,5,FALSE),0)*H34</f>
        <v>16</v>
      </c>
      <c r="J34" s="11" t="s">
        <v>47</v>
      </c>
    </row>
    <row r="35" spans="1:10" hidden="1" x14ac:dyDescent="0.25">
      <c r="A35" s="20">
        <v>44760</v>
      </c>
      <c r="B35" s="9">
        <f t="shared" si="3"/>
        <v>30</v>
      </c>
      <c r="C35" s="8" t="str">
        <f t="shared" si="4"/>
        <v>JULIO</v>
      </c>
      <c r="D35" s="9">
        <f t="shared" si="5"/>
        <v>2022</v>
      </c>
      <c r="E35" s="30">
        <v>41491172</v>
      </c>
      <c r="F35" s="8" t="str">
        <f>IFERROR(VLOOKUP(E35,DATOS!$I$3:$J$22,2,FALSE),0)</f>
        <v>CONDORI LANDEO LUCY</v>
      </c>
      <c r="G35" s="11" t="s">
        <v>11</v>
      </c>
      <c r="H35" s="11">
        <v>3</v>
      </c>
      <c r="I35" s="21">
        <f>IFERROR(VLOOKUP(G35,DATOS!$A$3:$E$16,5,FALSE),0)*H35</f>
        <v>24</v>
      </c>
      <c r="J35" s="11" t="s">
        <v>47</v>
      </c>
    </row>
    <row r="36" spans="1:10" hidden="1" x14ac:dyDescent="0.25">
      <c r="A36" s="20">
        <v>44736</v>
      </c>
      <c r="B36" s="9">
        <f t="shared" si="3"/>
        <v>26</v>
      </c>
      <c r="C36" s="8" t="str">
        <f t="shared" si="4"/>
        <v>JUNIO</v>
      </c>
      <c r="D36" s="9">
        <f t="shared" si="5"/>
        <v>2022</v>
      </c>
      <c r="E36" s="30">
        <v>74542177</v>
      </c>
      <c r="F36" s="8" t="str">
        <f>IFERROR(VLOOKUP(E36,DATOS!$I$3:$J$22,2,FALSE),0)</f>
        <v>ENCALADA LAZARO BRYAN MANUEL</v>
      </c>
      <c r="G36" s="11" t="s">
        <v>11</v>
      </c>
      <c r="H36" s="11">
        <v>4</v>
      </c>
      <c r="I36" s="21">
        <f>IFERROR(VLOOKUP(G36,DATOS!$A$3:$E$16,5,FALSE),0)*H36</f>
        <v>32</v>
      </c>
      <c r="J36" s="11" t="s">
        <v>47</v>
      </c>
    </row>
    <row r="37" spans="1:10" hidden="1" x14ac:dyDescent="0.25">
      <c r="A37" s="20">
        <v>44737</v>
      </c>
      <c r="B37" s="9">
        <f t="shared" si="3"/>
        <v>26</v>
      </c>
      <c r="C37" s="8" t="str">
        <f t="shared" si="4"/>
        <v>JUNIO</v>
      </c>
      <c r="D37" s="9">
        <f t="shared" si="5"/>
        <v>2022</v>
      </c>
      <c r="E37" s="30">
        <v>74542177</v>
      </c>
      <c r="F37" s="8" t="str">
        <f>IFERROR(VLOOKUP(E37,DATOS!$I$3:$J$22,2,FALSE),0)</f>
        <v>ENCALADA LAZARO BRYAN MANUEL</v>
      </c>
      <c r="G37" s="11" t="s">
        <v>11</v>
      </c>
      <c r="H37" s="11">
        <v>4</v>
      </c>
      <c r="I37" s="21">
        <f>IFERROR(VLOOKUP(G37,DATOS!$A$3:$E$16,5,FALSE),0)*H37</f>
        <v>32</v>
      </c>
      <c r="J37" s="11" t="s">
        <v>47</v>
      </c>
    </row>
    <row r="38" spans="1:10" hidden="1" x14ac:dyDescent="0.25">
      <c r="A38" s="20">
        <v>44739</v>
      </c>
      <c r="B38" s="9">
        <f t="shared" si="3"/>
        <v>27</v>
      </c>
      <c r="C38" s="8" t="str">
        <f t="shared" si="4"/>
        <v>JUNIO</v>
      </c>
      <c r="D38" s="9">
        <f t="shared" si="5"/>
        <v>2022</v>
      </c>
      <c r="E38" s="30">
        <v>74542177</v>
      </c>
      <c r="F38" s="8" t="str">
        <f>IFERROR(VLOOKUP(E38,DATOS!$I$3:$J$22,2,FALSE),0)</f>
        <v>ENCALADA LAZARO BRYAN MANUEL</v>
      </c>
      <c r="G38" s="11" t="s">
        <v>11</v>
      </c>
      <c r="H38" s="11">
        <v>4</v>
      </c>
      <c r="I38" s="21">
        <f>IFERROR(VLOOKUP(G38,DATOS!$A$3:$E$16,5,FALSE),0)*H38</f>
        <v>32</v>
      </c>
      <c r="J38" s="11" t="s">
        <v>47</v>
      </c>
    </row>
    <row r="39" spans="1:10" hidden="1" x14ac:dyDescent="0.25">
      <c r="A39" s="20">
        <v>44740</v>
      </c>
      <c r="B39" s="9">
        <f t="shared" si="3"/>
        <v>27</v>
      </c>
      <c r="C39" s="8" t="str">
        <f t="shared" si="4"/>
        <v>JUNIO</v>
      </c>
      <c r="D39" s="9">
        <f t="shared" si="5"/>
        <v>2022</v>
      </c>
      <c r="E39" s="30">
        <v>74542177</v>
      </c>
      <c r="F39" s="8" t="str">
        <f>IFERROR(VLOOKUP(E39,DATOS!$I$3:$J$22,2,FALSE),0)</f>
        <v>ENCALADA LAZARO BRYAN MANUEL</v>
      </c>
      <c r="G39" s="11" t="s">
        <v>11</v>
      </c>
      <c r="H39" s="11">
        <v>4</v>
      </c>
      <c r="I39" s="21">
        <f>IFERROR(VLOOKUP(G39,DATOS!$A$3:$E$16,5,FALSE),0)*H39</f>
        <v>32</v>
      </c>
      <c r="J39" s="11" t="s">
        <v>47</v>
      </c>
    </row>
    <row r="40" spans="1:10" hidden="1" x14ac:dyDescent="0.25">
      <c r="A40" s="20">
        <v>44741</v>
      </c>
      <c r="B40" s="9">
        <f t="shared" si="3"/>
        <v>27</v>
      </c>
      <c r="C40" s="8" t="str">
        <f t="shared" si="4"/>
        <v>JUNIO</v>
      </c>
      <c r="D40" s="9">
        <f t="shared" si="5"/>
        <v>2022</v>
      </c>
      <c r="E40" s="30">
        <v>74542177</v>
      </c>
      <c r="F40" s="8" t="str">
        <f>IFERROR(VLOOKUP(E40,DATOS!$I$3:$J$22,2,FALSE),0)</f>
        <v>ENCALADA LAZARO BRYAN MANUEL</v>
      </c>
      <c r="G40" s="11" t="s">
        <v>11</v>
      </c>
      <c r="H40" s="11">
        <v>5</v>
      </c>
      <c r="I40" s="21">
        <f>IFERROR(VLOOKUP(G40,DATOS!$A$3:$E$16,5,FALSE),0)*H40</f>
        <v>40</v>
      </c>
      <c r="J40" s="11" t="s">
        <v>47</v>
      </c>
    </row>
    <row r="41" spans="1:10" hidden="1" x14ac:dyDescent="0.25">
      <c r="A41" s="20">
        <v>44743</v>
      </c>
      <c r="B41" s="9">
        <f t="shared" si="3"/>
        <v>27</v>
      </c>
      <c r="C41" s="8" t="str">
        <f t="shared" si="4"/>
        <v>JULIO</v>
      </c>
      <c r="D41" s="9">
        <f t="shared" si="5"/>
        <v>2022</v>
      </c>
      <c r="E41" s="30">
        <v>74542177</v>
      </c>
      <c r="F41" s="8" t="str">
        <f>IFERROR(VLOOKUP(E41,DATOS!$I$3:$J$22,2,FALSE),0)</f>
        <v>ENCALADA LAZARO BRYAN MANUEL</v>
      </c>
      <c r="G41" s="11" t="s">
        <v>10</v>
      </c>
      <c r="H41" s="11">
        <v>1</v>
      </c>
      <c r="I41" s="21">
        <f>IFERROR(VLOOKUP(G41,DATOS!$A$3:$E$16,5,FALSE),0)*H41</f>
        <v>10</v>
      </c>
      <c r="J41" s="11" t="s">
        <v>47</v>
      </c>
    </row>
    <row r="42" spans="1:10" hidden="1" x14ac:dyDescent="0.25">
      <c r="A42" s="20">
        <v>44757</v>
      </c>
      <c r="B42" s="9">
        <f t="shared" si="3"/>
        <v>29</v>
      </c>
      <c r="C42" s="8" t="str">
        <f t="shared" si="4"/>
        <v>JULIO</v>
      </c>
      <c r="D42" s="9">
        <f t="shared" si="5"/>
        <v>2022</v>
      </c>
      <c r="E42" s="30">
        <v>74542177</v>
      </c>
      <c r="F42" s="8" t="str">
        <f>IFERROR(VLOOKUP(E42,DATOS!$I$3:$J$22,2,FALSE),0)</f>
        <v>ENCALADA LAZARO BRYAN MANUEL</v>
      </c>
      <c r="G42" s="11" t="s">
        <v>2</v>
      </c>
      <c r="H42" s="11">
        <v>1</v>
      </c>
      <c r="I42" s="21">
        <f>IFERROR(VLOOKUP(G42,DATOS!$A$3:$E$16,5,FALSE),0)*H42</f>
        <v>16</v>
      </c>
      <c r="J42" s="11" t="s">
        <v>47</v>
      </c>
    </row>
    <row r="43" spans="1:10" hidden="1" x14ac:dyDescent="0.25">
      <c r="A43" s="20">
        <v>44758</v>
      </c>
      <c r="B43" s="9">
        <f t="shared" si="3"/>
        <v>29</v>
      </c>
      <c r="C43" s="8" t="str">
        <f t="shared" si="4"/>
        <v>JULIO</v>
      </c>
      <c r="D43" s="9">
        <f t="shared" si="5"/>
        <v>2022</v>
      </c>
      <c r="E43" s="30">
        <v>74542177</v>
      </c>
      <c r="F43" s="8" t="str">
        <f>IFERROR(VLOOKUP(E43,DATOS!$I$3:$J$22,2,FALSE),0)</f>
        <v>ENCALADA LAZARO BRYAN MANUEL</v>
      </c>
      <c r="G43" s="11" t="s">
        <v>2</v>
      </c>
      <c r="H43" s="11">
        <v>2</v>
      </c>
      <c r="I43" s="21">
        <f>IFERROR(VLOOKUP(G43,DATOS!$A$3:$E$16,5,FALSE),0)*H43</f>
        <v>32</v>
      </c>
      <c r="J43" s="11" t="s">
        <v>47</v>
      </c>
    </row>
    <row r="44" spans="1:10" hidden="1" x14ac:dyDescent="0.25">
      <c r="A44" s="20">
        <v>44760</v>
      </c>
      <c r="B44" s="9">
        <f t="shared" si="3"/>
        <v>30</v>
      </c>
      <c r="C44" s="8" t="str">
        <f t="shared" si="4"/>
        <v>JULIO</v>
      </c>
      <c r="D44" s="9">
        <f t="shared" si="5"/>
        <v>2022</v>
      </c>
      <c r="E44" s="30">
        <v>74542177</v>
      </c>
      <c r="F44" s="8" t="str">
        <f>IFERROR(VLOOKUP(E44,DATOS!$I$3:$J$22,2,FALSE),0)</f>
        <v>ENCALADA LAZARO BRYAN MANUEL</v>
      </c>
      <c r="G44" s="11" t="s">
        <v>2</v>
      </c>
      <c r="H44" s="11">
        <v>2</v>
      </c>
      <c r="I44" s="21">
        <f>IFERROR(VLOOKUP(G44,DATOS!$A$3:$E$16,5,FALSE),0)*H44</f>
        <v>32</v>
      </c>
      <c r="J44" s="11" t="s">
        <v>47</v>
      </c>
    </row>
    <row r="45" spans="1:10" hidden="1" x14ac:dyDescent="0.25">
      <c r="A45" s="20">
        <v>44761</v>
      </c>
      <c r="B45" s="9">
        <f t="shared" si="3"/>
        <v>30</v>
      </c>
      <c r="C45" s="8" t="str">
        <f t="shared" si="4"/>
        <v>JULIO</v>
      </c>
      <c r="D45" s="9">
        <f t="shared" si="5"/>
        <v>2022</v>
      </c>
      <c r="E45" s="30">
        <v>74542177</v>
      </c>
      <c r="F45" s="8" t="str">
        <f>IFERROR(VLOOKUP(E45,DATOS!$I$3:$J$22,2,FALSE),0)</f>
        <v>ENCALADA LAZARO BRYAN MANUEL</v>
      </c>
      <c r="G45" s="11" t="s">
        <v>2</v>
      </c>
      <c r="H45" s="11">
        <v>2</v>
      </c>
      <c r="I45" s="21">
        <f>IFERROR(VLOOKUP(G45,DATOS!$A$3:$E$16,5,FALSE),0)*H45</f>
        <v>32</v>
      </c>
      <c r="J45" s="11" t="s">
        <v>47</v>
      </c>
    </row>
    <row r="46" spans="1:10" hidden="1" x14ac:dyDescent="0.25">
      <c r="A46" s="20">
        <v>44762</v>
      </c>
      <c r="B46" s="9">
        <f t="shared" si="3"/>
        <v>30</v>
      </c>
      <c r="C46" s="8" t="str">
        <f t="shared" si="4"/>
        <v>JULIO</v>
      </c>
      <c r="D46" s="9">
        <f t="shared" si="5"/>
        <v>2022</v>
      </c>
      <c r="E46" s="30">
        <v>74542177</v>
      </c>
      <c r="F46" s="8" t="str">
        <f>IFERROR(VLOOKUP(E46,DATOS!$I$3:$J$22,2,FALSE),0)</f>
        <v>ENCALADA LAZARO BRYAN MANUEL</v>
      </c>
      <c r="G46" s="11" t="s">
        <v>2</v>
      </c>
      <c r="H46" s="11">
        <v>2</v>
      </c>
      <c r="I46" s="21">
        <f>IFERROR(VLOOKUP(G46,DATOS!$A$3:$E$16,5,FALSE),0)*H46</f>
        <v>32</v>
      </c>
      <c r="J46" s="11" t="s">
        <v>47</v>
      </c>
    </row>
    <row r="47" spans="1:10" hidden="1" x14ac:dyDescent="0.25">
      <c r="A47" s="20">
        <v>44750</v>
      </c>
      <c r="B47" s="9">
        <f t="shared" si="3"/>
        <v>28</v>
      </c>
      <c r="C47" s="8" t="str">
        <f t="shared" si="4"/>
        <v>JULIO</v>
      </c>
      <c r="D47" s="9">
        <f t="shared" si="5"/>
        <v>2022</v>
      </c>
      <c r="E47" s="34">
        <v>76828471</v>
      </c>
      <c r="F47" s="8" t="str">
        <f>IFERROR(VLOOKUP(E47,DATOS!$I$3:$J$22,2,FALSE),0)</f>
        <v>GOMEZ RUFINO EDER GRACIEL</v>
      </c>
      <c r="G47" s="11" t="s">
        <v>10</v>
      </c>
      <c r="H47" s="11">
        <v>6</v>
      </c>
      <c r="I47" s="21">
        <f>IFERROR(VLOOKUP(G47,DATOS!$A$3:$E$16,5,FALSE),0)*H47</f>
        <v>60</v>
      </c>
      <c r="J47" s="11" t="s">
        <v>47</v>
      </c>
    </row>
    <row r="48" spans="1:10" hidden="1" x14ac:dyDescent="0.25">
      <c r="A48" s="20">
        <v>44751</v>
      </c>
      <c r="B48" s="9">
        <f t="shared" si="3"/>
        <v>28</v>
      </c>
      <c r="C48" s="8" t="str">
        <f t="shared" si="4"/>
        <v>JULIO</v>
      </c>
      <c r="D48" s="9">
        <f t="shared" si="5"/>
        <v>2022</v>
      </c>
      <c r="E48" s="34">
        <v>76828471</v>
      </c>
      <c r="F48" s="8" t="str">
        <f>IFERROR(VLOOKUP(E48,DATOS!$I$3:$J$22,2,FALSE),0)</f>
        <v>GOMEZ RUFINO EDER GRACIEL</v>
      </c>
      <c r="G48" s="11" t="s">
        <v>11</v>
      </c>
      <c r="H48" s="11">
        <v>1</v>
      </c>
      <c r="I48" s="21">
        <f>IFERROR(VLOOKUP(G48,DATOS!$A$3:$E$16,5,FALSE),0)*H48</f>
        <v>8</v>
      </c>
      <c r="J48" s="11" t="s">
        <v>47</v>
      </c>
    </row>
    <row r="49" spans="1:10" hidden="1" x14ac:dyDescent="0.25">
      <c r="A49" s="20">
        <v>44755</v>
      </c>
      <c r="B49" s="9">
        <f t="shared" si="3"/>
        <v>29</v>
      </c>
      <c r="C49" s="8" t="str">
        <f t="shared" si="4"/>
        <v>JULIO</v>
      </c>
      <c r="D49" s="9">
        <f t="shared" si="5"/>
        <v>2022</v>
      </c>
      <c r="E49" s="34">
        <v>76828471</v>
      </c>
      <c r="F49" s="8" t="str">
        <f>IFERROR(VLOOKUP(E49,DATOS!$I$3:$J$22,2,FALSE),0)</f>
        <v>GOMEZ RUFINO EDER GRACIEL</v>
      </c>
      <c r="G49" s="11" t="s">
        <v>11</v>
      </c>
      <c r="H49" s="11">
        <v>2</v>
      </c>
      <c r="I49" s="21">
        <f>IFERROR(VLOOKUP(G49,DATOS!$A$3:$E$16,5,FALSE),0)*H49</f>
        <v>16</v>
      </c>
      <c r="J49" s="11" t="s">
        <v>47</v>
      </c>
    </row>
    <row r="50" spans="1:10" hidden="1" x14ac:dyDescent="0.25">
      <c r="A50" s="20">
        <v>44756</v>
      </c>
      <c r="B50" s="9">
        <f t="shared" si="3"/>
        <v>29</v>
      </c>
      <c r="C50" s="8" t="str">
        <f t="shared" si="4"/>
        <v>JULIO</v>
      </c>
      <c r="D50" s="9">
        <f t="shared" si="5"/>
        <v>2022</v>
      </c>
      <c r="E50" s="34">
        <v>76828471</v>
      </c>
      <c r="F50" s="8" t="str">
        <f>IFERROR(VLOOKUP(E50,DATOS!$I$3:$J$22,2,FALSE),0)</f>
        <v>GOMEZ RUFINO EDER GRACIEL</v>
      </c>
      <c r="G50" s="11" t="s">
        <v>11</v>
      </c>
      <c r="H50" s="11">
        <v>2</v>
      </c>
      <c r="I50" s="21">
        <f>IFERROR(VLOOKUP(G50,DATOS!$A$3:$E$16,5,FALSE),0)*H50</f>
        <v>16</v>
      </c>
      <c r="J50" s="11" t="s">
        <v>47</v>
      </c>
    </row>
    <row r="51" spans="1:10" hidden="1" x14ac:dyDescent="0.25">
      <c r="A51" s="20">
        <v>44757</v>
      </c>
      <c r="B51" s="9">
        <f t="shared" si="3"/>
        <v>29</v>
      </c>
      <c r="C51" s="8" t="str">
        <f t="shared" si="4"/>
        <v>JULIO</v>
      </c>
      <c r="D51" s="9">
        <f t="shared" si="5"/>
        <v>2022</v>
      </c>
      <c r="E51" s="34">
        <v>76828471</v>
      </c>
      <c r="F51" s="8" t="str">
        <f>IFERROR(VLOOKUP(E51,DATOS!$I$3:$J$22,2,FALSE),0)</f>
        <v>GOMEZ RUFINO EDER GRACIEL</v>
      </c>
      <c r="G51" s="11" t="s">
        <v>11</v>
      </c>
      <c r="H51" s="11">
        <v>3</v>
      </c>
      <c r="I51" s="21">
        <f>IFERROR(VLOOKUP(G51,DATOS!$A$3:$E$16,5,FALSE),0)*H51</f>
        <v>24</v>
      </c>
      <c r="J51" s="11" t="s">
        <v>47</v>
      </c>
    </row>
    <row r="52" spans="1:10" hidden="1" x14ac:dyDescent="0.25">
      <c r="A52" s="20">
        <v>44761</v>
      </c>
      <c r="B52" s="9">
        <f t="shared" si="3"/>
        <v>30</v>
      </c>
      <c r="C52" s="8" t="str">
        <f t="shared" si="4"/>
        <v>JULIO</v>
      </c>
      <c r="D52" s="9">
        <f t="shared" si="5"/>
        <v>2022</v>
      </c>
      <c r="E52" s="34">
        <v>76828471</v>
      </c>
      <c r="F52" s="8" t="str">
        <f>IFERROR(VLOOKUP(E52,DATOS!$I$3:$J$22,2,FALSE),0)</f>
        <v>GOMEZ RUFINO EDER GRACIEL</v>
      </c>
      <c r="G52" s="11" t="s">
        <v>11</v>
      </c>
      <c r="H52" s="11">
        <v>2</v>
      </c>
      <c r="I52" s="21">
        <f>IFERROR(VLOOKUP(G52,DATOS!$A$3:$E$16,5,FALSE),0)*H52</f>
        <v>16</v>
      </c>
      <c r="J52" s="11" t="s">
        <v>47</v>
      </c>
    </row>
    <row r="53" spans="1:10" hidden="1" x14ac:dyDescent="0.25">
      <c r="A53" s="20">
        <v>44762</v>
      </c>
      <c r="B53" s="9">
        <f t="shared" si="3"/>
        <v>30</v>
      </c>
      <c r="C53" s="8" t="str">
        <f t="shared" si="4"/>
        <v>JULIO</v>
      </c>
      <c r="D53" s="9">
        <f t="shared" si="5"/>
        <v>2022</v>
      </c>
      <c r="E53" s="34">
        <v>76828471</v>
      </c>
      <c r="F53" s="8" t="str">
        <f>IFERROR(VLOOKUP(E53,DATOS!$I$3:$J$22,2,FALSE),0)</f>
        <v>GOMEZ RUFINO EDER GRACIEL</v>
      </c>
      <c r="G53" s="11" t="s">
        <v>41</v>
      </c>
      <c r="H53" s="11">
        <v>1.5</v>
      </c>
      <c r="I53" s="21">
        <f>IFERROR(VLOOKUP(G53,DATOS!$A$3:$E$16,5,FALSE),0)*H53</f>
        <v>30</v>
      </c>
      <c r="J53" s="11" t="s">
        <v>47</v>
      </c>
    </row>
    <row r="54" spans="1:10" hidden="1" x14ac:dyDescent="0.25">
      <c r="A54" s="20">
        <v>44762</v>
      </c>
      <c r="B54" s="9">
        <f t="shared" si="3"/>
        <v>30</v>
      </c>
      <c r="C54" s="8" t="str">
        <f t="shared" si="4"/>
        <v>JULIO</v>
      </c>
      <c r="D54" s="9">
        <f t="shared" si="5"/>
        <v>2022</v>
      </c>
      <c r="E54" s="34">
        <v>76828471</v>
      </c>
      <c r="F54" s="8" t="str">
        <f>IFERROR(VLOOKUP(E54,DATOS!$I$3:$J$22,2,FALSE),0)</f>
        <v>GOMEZ RUFINO EDER GRACIEL</v>
      </c>
      <c r="G54" s="11" t="s">
        <v>11</v>
      </c>
      <c r="H54" s="11">
        <v>4</v>
      </c>
      <c r="I54" s="21">
        <f>IFERROR(VLOOKUP(G54,DATOS!$A$3:$E$16,5,FALSE),0)*H54</f>
        <v>32</v>
      </c>
      <c r="J54" s="11" t="s">
        <v>47</v>
      </c>
    </row>
    <row r="55" spans="1:10" hidden="1" x14ac:dyDescent="0.25">
      <c r="A55" s="20">
        <v>44761</v>
      </c>
      <c r="B55" s="9">
        <f t="shared" si="3"/>
        <v>30</v>
      </c>
      <c r="C55" s="8" t="str">
        <f t="shared" si="4"/>
        <v>JULIO</v>
      </c>
      <c r="D55" s="9">
        <f t="shared" si="5"/>
        <v>2022</v>
      </c>
      <c r="E55" s="34">
        <v>76828471</v>
      </c>
      <c r="F55" s="8" t="str">
        <f>IFERROR(VLOOKUP(E55,DATOS!$I$3:$J$22,2,FALSE),0)</f>
        <v>GOMEZ RUFINO EDER GRACIEL</v>
      </c>
      <c r="G55" s="11" t="s">
        <v>2</v>
      </c>
      <c r="H55" s="11">
        <v>3</v>
      </c>
      <c r="I55" s="21">
        <f>IFERROR(VLOOKUP(G55,DATOS!$A$3:$E$16,5,FALSE),0)*H55</f>
        <v>48</v>
      </c>
      <c r="J55" s="11" t="s">
        <v>47</v>
      </c>
    </row>
    <row r="56" spans="1:10" hidden="1" x14ac:dyDescent="0.25">
      <c r="A56" s="20">
        <v>44757</v>
      </c>
      <c r="B56" s="9">
        <f t="shared" si="3"/>
        <v>29</v>
      </c>
      <c r="C56" s="8" t="str">
        <f t="shared" si="4"/>
        <v>JULIO</v>
      </c>
      <c r="D56" s="9">
        <f t="shared" si="5"/>
        <v>2022</v>
      </c>
      <c r="E56" s="34">
        <v>76828471</v>
      </c>
      <c r="F56" s="8" t="str">
        <f>IFERROR(VLOOKUP(E56,DATOS!$I$3:$J$22,2,FALSE),0)</f>
        <v>GOMEZ RUFINO EDER GRACIEL</v>
      </c>
      <c r="G56" s="11" t="s">
        <v>10</v>
      </c>
      <c r="H56" s="11">
        <v>5</v>
      </c>
      <c r="I56" s="21">
        <f>IFERROR(VLOOKUP(G56,DATOS!$A$3:$E$16,5,FALSE),0)*H56</f>
        <v>50</v>
      </c>
      <c r="J56" s="11" t="s">
        <v>47</v>
      </c>
    </row>
    <row r="57" spans="1:10" hidden="1" x14ac:dyDescent="0.25">
      <c r="A57" s="20">
        <v>44756</v>
      </c>
      <c r="B57" s="9">
        <f t="shared" si="3"/>
        <v>29</v>
      </c>
      <c r="C57" s="8" t="str">
        <f t="shared" si="4"/>
        <v>JULIO</v>
      </c>
      <c r="D57" s="9">
        <f t="shared" si="5"/>
        <v>2022</v>
      </c>
      <c r="E57" s="34">
        <v>76828471</v>
      </c>
      <c r="F57" s="8" t="str">
        <f>IFERROR(VLOOKUP(E57,DATOS!$I$3:$J$22,2,FALSE),0)</f>
        <v>GOMEZ RUFINO EDER GRACIEL</v>
      </c>
      <c r="G57" s="11" t="s">
        <v>11</v>
      </c>
      <c r="H57" s="11">
        <v>5</v>
      </c>
      <c r="I57" s="21">
        <f>IFERROR(VLOOKUP(G57,DATOS!$A$3:$E$16,5,FALSE),0)*H57</f>
        <v>40</v>
      </c>
      <c r="J57" s="11" t="s">
        <v>47</v>
      </c>
    </row>
    <row r="58" spans="1:10" hidden="1" x14ac:dyDescent="0.25">
      <c r="A58" s="20">
        <v>44757</v>
      </c>
      <c r="B58" s="9">
        <f t="shared" si="3"/>
        <v>29</v>
      </c>
      <c r="C58" s="8" t="str">
        <f t="shared" si="4"/>
        <v>JULIO</v>
      </c>
      <c r="D58" s="9">
        <f t="shared" si="5"/>
        <v>2022</v>
      </c>
      <c r="E58" s="34">
        <v>80302322</v>
      </c>
      <c r="F58" s="8" t="str">
        <f>IFERROR(VLOOKUP(E58,DATOS!$I$3:$J$22,2,FALSE),0)</f>
        <v>ALIAGA MARIN JOSE RULY</v>
      </c>
      <c r="G58" s="11" t="s">
        <v>10</v>
      </c>
      <c r="H58" s="11">
        <v>5</v>
      </c>
      <c r="I58" s="21">
        <f>IFERROR(VLOOKUP(G58,DATOS!$A$3:$E$16,5,FALSE),0)*H58</f>
        <v>50</v>
      </c>
      <c r="J58" s="11" t="s">
        <v>47</v>
      </c>
    </row>
    <row r="59" spans="1:10" hidden="1" x14ac:dyDescent="0.25">
      <c r="A59" s="20">
        <v>44757</v>
      </c>
      <c r="B59" s="9">
        <f t="shared" si="3"/>
        <v>29</v>
      </c>
      <c r="C59" s="8" t="str">
        <f t="shared" si="4"/>
        <v>JULIO</v>
      </c>
      <c r="D59" s="9">
        <f t="shared" si="5"/>
        <v>2022</v>
      </c>
      <c r="E59" s="34">
        <v>80302322</v>
      </c>
      <c r="F59" s="8" t="str">
        <f>IFERROR(VLOOKUP(E59,DATOS!$I$3:$J$22,2,FALSE),0)</f>
        <v>ALIAGA MARIN JOSE RULY</v>
      </c>
      <c r="G59" s="11" t="s">
        <v>11</v>
      </c>
      <c r="H59" s="11">
        <v>2</v>
      </c>
      <c r="I59" s="21">
        <f>IFERROR(VLOOKUP(G59,DATOS!$A$3:$E$16,5,FALSE),0)*H59</f>
        <v>16</v>
      </c>
      <c r="J59" s="11" t="s">
        <v>47</v>
      </c>
    </row>
    <row r="60" spans="1:10" hidden="1" x14ac:dyDescent="0.25">
      <c r="A60" s="20">
        <v>44758</v>
      </c>
      <c r="B60" s="9">
        <f t="shared" si="3"/>
        <v>29</v>
      </c>
      <c r="C60" s="8" t="str">
        <f t="shared" si="4"/>
        <v>JULIO</v>
      </c>
      <c r="D60" s="9">
        <f t="shared" si="5"/>
        <v>2022</v>
      </c>
      <c r="E60" s="34">
        <v>80302322</v>
      </c>
      <c r="F60" s="8" t="str">
        <f>IFERROR(VLOOKUP(E60,DATOS!$I$3:$J$22,2,FALSE),0)</f>
        <v>ALIAGA MARIN JOSE RULY</v>
      </c>
      <c r="G60" s="11" t="s">
        <v>2</v>
      </c>
      <c r="H60" s="11">
        <v>2</v>
      </c>
      <c r="I60" s="21">
        <f>IFERROR(VLOOKUP(G60,DATOS!$A$3:$E$16,5,FALSE),0)*H60</f>
        <v>32</v>
      </c>
      <c r="J60" s="11" t="s">
        <v>47</v>
      </c>
    </row>
    <row r="61" spans="1:10" hidden="1" x14ac:dyDescent="0.25">
      <c r="A61" s="20">
        <v>44760</v>
      </c>
      <c r="B61" s="9">
        <f t="shared" si="3"/>
        <v>30</v>
      </c>
      <c r="C61" s="8" t="str">
        <f t="shared" si="4"/>
        <v>JULIO</v>
      </c>
      <c r="D61" s="9">
        <f t="shared" si="5"/>
        <v>2022</v>
      </c>
      <c r="E61" s="34">
        <v>80302322</v>
      </c>
      <c r="F61" s="8" t="str">
        <f>IFERROR(VLOOKUP(E61,DATOS!$I$3:$J$22,2,FALSE),0)</f>
        <v>ALIAGA MARIN JOSE RULY</v>
      </c>
      <c r="G61" s="11" t="s">
        <v>2</v>
      </c>
      <c r="H61" s="11">
        <v>2</v>
      </c>
      <c r="I61" s="21">
        <f>IFERROR(VLOOKUP(G61,DATOS!$A$3:$E$16,5,FALSE),0)*H61</f>
        <v>32</v>
      </c>
      <c r="J61" s="11" t="s">
        <v>47</v>
      </c>
    </row>
    <row r="62" spans="1:10" hidden="1" x14ac:dyDescent="0.25">
      <c r="A62" s="20">
        <v>44761</v>
      </c>
      <c r="B62" s="9">
        <f t="shared" si="3"/>
        <v>30</v>
      </c>
      <c r="C62" s="8" t="str">
        <f t="shared" si="4"/>
        <v>JULIO</v>
      </c>
      <c r="D62" s="9">
        <f t="shared" si="5"/>
        <v>2022</v>
      </c>
      <c r="E62" s="34">
        <v>80302322</v>
      </c>
      <c r="F62" s="8" t="str">
        <f>IFERROR(VLOOKUP(E62,DATOS!$I$3:$J$22,2,FALSE),0)</f>
        <v>ALIAGA MARIN JOSE RULY</v>
      </c>
      <c r="G62" s="11" t="s">
        <v>2</v>
      </c>
      <c r="H62" s="11">
        <v>2</v>
      </c>
      <c r="I62" s="21">
        <f>IFERROR(VLOOKUP(G62,DATOS!$A$3:$E$16,5,FALSE),0)*H62</f>
        <v>32</v>
      </c>
      <c r="J62" s="11" t="s">
        <v>47</v>
      </c>
    </row>
    <row r="63" spans="1:10" hidden="1" x14ac:dyDescent="0.25">
      <c r="A63" s="20">
        <v>44761</v>
      </c>
      <c r="B63" s="9">
        <f t="shared" si="3"/>
        <v>30</v>
      </c>
      <c r="C63" s="8" t="str">
        <f t="shared" si="4"/>
        <v>JULIO</v>
      </c>
      <c r="D63" s="9">
        <f t="shared" si="5"/>
        <v>2022</v>
      </c>
      <c r="E63" s="34">
        <v>80302322</v>
      </c>
      <c r="F63" s="8" t="str">
        <f>IFERROR(VLOOKUP(E63,DATOS!$I$3:$J$22,2,FALSE),0)</f>
        <v>ALIAGA MARIN JOSE RULY</v>
      </c>
      <c r="G63" s="11" t="s">
        <v>11</v>
      </c>
      <c r="H63" s="11">
        <v>2</v>
      </c>
      <c r="I63" s="21">
        <f>IFERROR(VLOOKUP(G63,DATOS!$A$3:$E$16,5,FALSE),0)*H63</f>
        <v>16</v>
      </c>
      <c r="J63" s="11" t="s">
        <v>47</v>
      </c>
    </row>
    <row r="64" spans="1:10" hidden="1" x14ac:dyDescent="0.25">
      <c r="A64" s="20">
        <v>44762</v>
      </c>
      <c r="B64" s="9">
        <f t="shared" si="3"/>
        <v>30</v>
      </c>
      <c r="C64" s="8" t="str">
        <f t="shared" si="4"/>
        <v>JULIO</v>
      </c>
      <c r="D64" s="9">
        <f t="shared" si="5"/>
        <v>2022</v>
      </c>
      <c r="E64" s="34">
        <v>80302322</v>
      </c>
      <c r="F64" s="8" t="str">
        <f>IFERROR(VLOOKUP(E64,DATOS!$I$3:$J$22,2,FALSE),0)</f>
        <v>ALIAGA MARIN JOSE RULY</v>
      </c>
      <c r="G64" s="11" t="s">
        <v>41</v>
      </c>
      <c r="H64" s="11">
        <v>1.5</v>
      </c>
      <c r="I64" s="21">
        <f>IFERROR(VLOOKUP(G64,DATOS!$A$3:$E$16,5,FALSE),0)*H64</f>
        <v>30</v>
      </c>
      <c r="J64" s="11" t="s">
        <v>47</v>
      </c>
    </row>
    <row r="65" spans="1:10" hidden="1" x14ac:dyDescent="0.25">
      <c r="A65" s="20">
        <v>44762</v>
      </c>
      <c r="B65" s="9">
        <f t="shared" si="3"/>
        <v>30</v>
      </c>
      <c r="C65" s="8" t="str">
        <f t="shared" si="4"/>
        <v>JULIO</v>
      </c>
      <c r="D65" s="9">
        <f t="shared" si="5"/>
        <v>2022</v>
      </c>
      <c r="E65" s="34">
        <v>80302322</v>
      </c>
      <c r="F65" s="8" t="str">
        <f>IFERROR(VLOOKUP(E65,DATOS!$I$3:$J$22,2,FALSE),0)</f>
        <v>ALIAGA MARIN JOSE RULY</v>
      </c>
      <c r="G65" s="11" t="s">
        <v>11</v>
      </c>
      <c r="H65" s="11">
        <v>4</v>
      </c>
      <c r="I65" s="21">
        <f>IFERROR(VLOOKUP(G65,DATOS!$A$3:$E$16,5,FALSE),0)*H65</f>
        <v>32</v>
      </c>
      <c r="J65" s="11" t="s">
        <v>47</v>
      </c>
    </row>
    <row r="66" spans="1:10" hidden="1" x14ac:dyDescent="0.25">
      <c r="A66" s="20">
        <v>44756</v>
      </c>
      <c r="B66" s="9">
        <f t="shared" si="3"/>
        <v>29</v>
      </c>
      <c r="C66" s="8" t="str">
        <f t="shared" si="4"/>
        <v>JULIO</v>
      </c>
      <c r="D66" s="9">
        <f t="shared" si="5"/>
        <v>2022</v>
      </c>
      <c r="E66" s="34" t="s">
        <v>39</v>
      </c>
      <c r="F66" s="8" t="str">
        <f>IFERROR(VLOOKUP(E66,DATOS!$I$3:$J$22,2,FALSE),0)</f>
        <v>JAVIER RESURRECCION BLANCA</v>
      </c>
      <c r="G66" s="11" t="s">
        <v>10</v>
      </c>
      <c r="H66" s="11">
        <v>1</v>
      </c>
      <c r="I66" s="21">
        <f>IFERROR(VLOOKUP(G66,DATOS!$A$3:$E$16,5,FALSE),0)*H66</f>
        <v>10</v>
      </c>
      <c r="J66" s="11" t="s">
        <v>47</v>
      </c>
    </row>
    <row r="67" spans="1:10" hidden="1" x14ac:dyDescent="0.25">
      <c r="A67" s="20">
        <v>44762</v>
      </c>
      <c r="B67" s="9">
        <f t="shared" si="3"/>
        <v>30</v>
      </c>
      <c r="C67" s="8" t="str">
        <f t="shared" si="4"/>
        <v>JULIO</v>
      </c>
      <c r="D67" s="9">
        <f t="shared" si="5"/>
        <v>2022</v>
      </c>
      <c r="E67" s="34" t="s">
        <v>39</v>
      </c>
      <c r="F67" s="8" t="str">
        <f>IFERROR(VLOOKUP(E67,DATOS!$I$3:$J$22,2,FALSE),0)</f>
        <v>JAVIER RESURRECCION BLANCA</v>
      </c>
      <c r="G67" s="11" t="s">
        <v>11</v>
      </c>
      <c r="H67" s="11">
        <v>3</v>
      </c>
      <c r="I67" s="21">
        <f>IFERROR(VLOOKUP(G67,DATOS!$A$3:$E$16,5,FALSE),0)*H67</f>
        <v>24</v>
      </c>
      <c r="J67" s="11" t="s">
        <v>47</v>
      </c>
    </row>
    <row r="68" spans="1:10" hidden="1" x14ac:dyDescent="0.25">
      <c r="A68" s="20">
        <v>44761</v>
      </c>
      <c r="B68" s="9">
        <f t="shared" si="3"/>
        <v>30</v>
      </c>
      <c r="C68" s="8" t="str">
        <f t="shared" si="4"/>
        <v>JULIO</v>
      </c>
      <c r="D68" s="9">
        <f t="shared" si="5"/>
        <v>2022</v>
      </c>
      <c r="E68" s="30">
        <v>41491172</v>
      </c>
      <c r="F68" s="8" t="str">
        <f>IFERROR(VLOOKUP(E68,DATOS!$I$3:$J$22,2,FALSE),0)</f>
        <v>CONDORI LANDEO LUCY</v>
      </c>
      <c r="G68" s="11" t="s">
        <v>3</v>
      </c>
      <c r="H68" s="11">
        <v>1</v>
      </c>
      <c r="I68" s="21">
        <f>IFERROR(VLOOKUP(G68,DATOS!$A$3:$E$16,5,FALSE),0)*H68</f>
        <v>15</v>
      </c>
      <c r="J68" s="11" t="s">
        <v>47</v>
      </c>
    </row>
    <row r="69" spans="1:10" hidden="1" x14ac:dyDescent="0.25">
      <c r="A69" s="20">
        <v>44762</v>
      </c>
      <c r="B69" s="9">
        <f t="shared" si="3"/>
        <v>30</v>
      </c>
      <c r="C69" s="8" t="str">
        <f t="shared" si="4"/>
        <v>JULIO</v>
      </c>
      <c r="D69" s="9">
        <f t="shared" si="5"/>
        <v>2022</v>
      </c>
      <c r="E69" s="30">
        <v>41491172</v>
      </c>
      <c r="F69" s="8" t="str">
        <f>IFERROR(VLOOKUP(E69,DATOS!$I$3:$J$22,2,FALSE),0)</f>
        <v>CONDORI LANDEO LUCY</v>
      </c>
      <c r="G69" s="11" t="s">
        <v>11</v>
      </c>
      <c r="H69" s="11">
        <v>3</v>
      </c>
      <c r="I69" s="21">
        <f>IFERROR(VLOOKUP(G69,DATOS!$A$3:$E$16,5,FALSE),0)*H69</f>
        <v>24</v>
      </c>
      <c r="J69" s="11" t="s">
        <v>47</v>
      </c>
    </row>
    <row r="70" spans="1:10" x14ac:dyDescent="0.25">
      <c r="A70" s="20">
        <v>44755</v>
      </c>
      <c r="B70" s="9">
        <f t="shared" si="3"/>
        <v>29</v>
      </c>
      <c r="C70" s="8" t="str">
        <f t="shared" si="4"/>
        <v>JULIO</v>
      </c>
      <c r="D70" s="9">
        <f t="shared" si="5"/>
        <v>2022</v>
      </c>
      <c r="E70" s="32">
        <v>32286935</v>
      </c>
      <c r="F70" s="8" t="str">
        <f>IFERROR(VLOOKUP(E70,DATOS!$I$3:$J$22,2,FALSE),0)</f>
        <v>ARANDA GONZALES MELY BERTITA</v>
      </c>
      <c r="G70" s="11" t="s">
        <v>11</v>
      </c>
      <c r="H70" s="11">
        <v>1</v>
      </c>
      <c r="I70" s="21">
        <f>IFERROR(VLOOKUP(G70,DATOS!$A$3:$E$16,5,FALSE),0)*H70</f>
        <v>8</v>
      </c>
      <c r="J70" s="11" t="s">
        <v>47</v>
      </c>
    </row>
    <row r="71" spans="1:10" x14ac:dyDescent="0.25">
      <c r="A71" s="20">
        <v>44756</v>
      </c>
      <c r="B71" s="9">
        <f t="shared" si="3"/>
        <v>29</v>
      </c>
      <c r="C71" s="8" t="str">
        <f t="shared" si="4"/>
        <v>JULIO</v>
      </c>
      <c r="D71" s="9">
        <f t="shared" si="5"/>
        <v>2022</v>
      </c>
      <c r="E71" s="32">
        <v>32286935</v>
      </c>
      <c r="F71" s="8" t="str">
        <f>IFERROR(VLOOKUP(E71,DATOS!$I$3:$J$22,2,FALSE),0)</f>
        <v>ARANDA GONZALES MELY BERTITA</v>
      </c>
      <c r="G71" s="11" t="s">
        <v>10</v>
      </c>
      <c r="H71" s="11">
        <v>1</v>
      </c>
      <c r="I71" s="21">
        <f>IFERROR(VLOOKUP(G71,DATOS!$A$3:$E$16,5,FALSE),0)*H71</f>
        <v>10</v>
      </c>
      <c r="J71" s="11" t="s">
        <v>47</v>
      </c>
    </row>
    <row r="72" spans="1:10" x14ac:dyDescent="0.25">
      <c r="A72" s="20">
        <v>44757</v>
      </c>
      <c r="B72" s="9">
        <f t="shared" si="3"/>
        <v>29</v>
      </c>
      <c r="C72" s="8" t="str">
        <f t="shared" si="4"/>
        <v>JULIO</v>
      </c>
      <c r="D72" s="9">
        <f t="shared" si="5"/>
        <v>2022</v>
      </c>
      <c r="E72" s="32">
        <v>32286935</v>
      </c>
      <c r="F72" s="8" t="str">
        <f>IFERROR(VLOOKUP(E72,DATOS!$I$3:$J$22,2,FALSE),0)</f>
        <v>ARANDA GONZALES MELY BERTITA</v>
      </c>
      <c r="G72" s="11" t="s">
        <v>10</v>
      </c>
      <c r="H72" s="11">
        <v>1</v>
      </c>
      <c r="I72" s="21">
        <f>IFERROR(VLOOKUP(G72,DATOS!$A$3:$E$16,5,FALSE),0)*H72</f>
        <v>10</v>
      </c>
      <c r="J72" s="11" t="s">
        <v>47</v>
      </c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ref="B76:B139" si="6">WEEKNUM(A76)</f>
        <v>0</v>
      </c>
      <c r="C76" s="8" t="str">
        <f t="shared" ref="C76:C139" si="7">UPPER(TEXT(A76,"MMMM"))</f>
        <v>ENERO</v>
      </c>
      <c r="D76" s="9">
        <f t="shared" ref="D76:D139" si="8">YEAR(A76)</f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6"/>
        <v>0</v>
      </c>
      <c r="C77" s="8" t="str">
        <f t="shared" si="7"/>
        <v>ENERO</v>
      </c>
      <c r="D77" s="9">
        <f t="shared" si="8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6"/>
        <v>0</v>
      </c>
      <c r="C78" s="8" t="str">
        <f t="shared" si="7"/>
        <v>ENERO</v>
      </c>
      <c r="D78" s="9">
        <f t="shared" si="8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6"/>
        <v>0</v>
      </c>
      <c r="C79" s="8" t="str">
        <f t="shared" si="7"/>
        <v>ENERO</v>
      </c>
      <c r="D79" s="9">
        <f t="shared" si="8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6"/>
        <v>0</v>
      </c>
      <c r="C80" s="8" t="str">
        <f t="shared" si="7"/>
        <v>ENERO</v>
      </c>
      <c r="D80" s="9">
        <f t="shared" si="8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6"/>
        <v>0</v>
      </c>
      <c r="C81" s="8" t="str">
        <f t="shared" si="7"/>
        <v>ENERO</v>
      </c>
      <c r="D81" s="9">
        <f t="shared" si="8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6"/>
        <v>0</v>
      </c>
      <c r="C82" s="8" t="str">
        <f t="shared" si="7"/>
        <v>ENERO</v>
      </c>
      <c r="D82" s="9">
        <f t="shared" si="8"/>
        <v>1900</v>
      </c>
      <c r="E82" s="38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6"/>
        <v>0</v>
      </c>
      <c r="C83" s="8" t="str">
        <f t="shared" si="7"/>
        <v>ENERO</v>
      </c>
      <c r="D83" s="9">
        <f t="shared" si="8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6"/>
        <v>0</v>
      </c>
      <c r="C84" s="8" t="str">
        <f t="shared" si="7"/>
        <v>ENERO</v>
      </c>
      <c r="D84" s="9">
        <f t="shared" si="8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6"/>
        <v>0</v>
      </c>
      <c r="C85" s="8" t="str">
        <f t="shared" si="7"/>
        <v>ENERO</v>
      </c>
      <c r="D85" s="9">
        <f t="shared" si="8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6"/>
        <v>0</v>
      </c>
      <c r="C86" s="8" t="str">
        <f t="shared" si="7"/>
        <v>ENERO</v>
      </c>
      <c r="D86" s="9">
        <f t="shared" si="8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6"/>
        <v>0</v>
      </c>
      <c r="C87" s="8" t="str">
        <f t="shared" si="7"/>
        <v>ENERO</v>
      </c>
      <c r="D87" s="9">
        <f t="shared" si="8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6"/>
        <v>0</v>
      </c>
      <c r="C88" s="8" t="str">
        <f t="shared" si="7"/>
        <v>ENERO</v>
      </c>
      <c r="D88" s="9">
        <f t="shared" si="8"/>
        <v>1900</v>
      </c>
      <c r="E88" s="38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6"/>
        <v>0</v>
      </c>
      <c r="C89" s="8" t="str">
        <f t="shared" si="7"/>
        <v>ENERO</v>
      </c>
      <c r="D89" s="9">
        <f t="shared" si="8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6"/>
        <v>0</v>
      </c>
      <c r="C90" s="8" t="str">
        <f t="shared" si="7"/>
        <v>ENERO</v>
      </c>
      <c r="D90" s="9">
        <f t="shared" si="8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6"/>
        <v>0</v>
      </c>
      <c r="C91" s="8" t="str">
        <f t="shared" si="7"/>
        <v>ENERO</v>
      </c>
      <c r="D91" s="9">
        <f t="shared" si="8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6"/>
        <v>0</v>
      </c>
      <c r="C92" s="8" t="str">
        <f t="shared" si="7"/>
        <v>ENERO</v>
      </c>
      <c r="D92" s="9">
        <f t="shared" si="8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6"/>
        <v>0</v>
      </c>
      <c r="C93" s="8" t="str">
        <f t="shared" si="7"/>
        <v>ENERO</v>
      </c>
      <c r="D93" s="9">
        <f t="shared" si="8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6"/>
        <v>0</v>
      </c>
      <c r="C94" s="8" t="str">
        <f t="shared" si="7"/>
        <v>ENERO</v>
      </c>
      <c r="D94" s="9">
        <f t="shared" si="8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6"/>
        <v>0</v>
      </c>
      <c r="C95" s="8" t="str">
        <f t="shared" si="7"/>
        <v>ENERO</v>
      </c>
      <c r="D95" s="9">
        <f t="shared" si="8"/>
        <v>1900</v>
      </c>
      <c r="E95" s="38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6"/>
        <v>0</v>
      </c>
      <c r="C96" s="8" t="str">
        <f t="shared" si="7"/>
        <v>ENERO</v>
      </c>
      <c r="D96" s="9">
        <f t="shared" si="8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6"/>
        <v>0</v>
      </c>
      <c r="C97" s="8" t="str">
        <f t="shared" si="7"/>
        <v>ENERO</v>
      </c>
      <c r="D97" s="9">
        <f t="shared" si="8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6"/>
        <v>0</v>
      </c>
      <c r="C98" s="8" t="str">
        <f t="shared" si="7"/>
        <v>ENERO</v>
      </c>
      <c r="D98" s="9">
        <f t="shared" si="8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6"/>
        <v>0</v>
      </c>
      <c r="C99" s="8" t="str">
        <f t="shared" si="7"/>
        <v>ENERO</v>
      </c>
      <c r="D99" s="9">
        <f t="shared" si="8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6"/>
        <v>0</v>
      </c>
      <c r="C100" s="8" t="str">
        <f t="shared" si="7"/>
        <v>ENERO</v>
      </c>
      <c r="D100" s="9">
        <f t="shared" si="8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6"/>
        <v>0</v>
      </c>
      <c r="C101" s="8" t="str">
        <f t="shared" si="7"/>
        <v>ENERO</v>
      </c>
      <c r="D101" s="9">
        <f t="shared" si="8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6"/>
        <v>0</v>
      </c>
      <c r="C102" s="8" t="str">
        <f t="shared" si="7"/>
        <v>ENERO</v>
      </c>
      <c r="D102" s="9">
        <f t="shared" si="8"/>
        <v>1900</v>
      </c>
      <c r="E102" s="38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6"/>
        <v>0</v>
      </c>
      <c r="C103" s="8" t="str">
        <f t="shared" si="7"/>
        <v>ENERO</v>
      </c>
      <c r="D103" s="9">
        <f t="shared" si="8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6"/>
        <v>0</v>
      </c>
      <c r="C104" s="8" t="str">
        <f t="shared" si="7"/>
        <v>ENERO</v>
      </c>
      <c r="D104" s="9">
        <f t="shared" si="8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6"/>
        <v>0</v>
      </c>
      <c r="C105" s="8" t="str">
        <f t="shared" si="7"/>
        <v>ENERO</v>
      </c>
      <c r="D105" s="9">
        <f t="shared" si="8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6"/>
        <v>0</v>
      </c>
      <c r="C106" s="8" t="str">
        <f t="shared" si="7"/>
        <v>ENERO</v>
      </c>
      <c r="D106" s="9">
        <f t="shared" si="8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6"/>
        <v>0</v>
      </c>
      <c r="C107" s="8" t="str">
        <f t="shared" si="7"/>
        <v>ENERO</v>
      </c>
      <c r="D107" s="9">
        <f t="shared" si="8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6"/>
        <v>0</v>
      </c>
      <c r="C108" s="8" t="str">
        <f t="shared" si="7"/>
        <v>ENERO</v>
      </c>
      <c r="D108" s="9">
        <f t="shared" si="8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6"/>
        <v>0</v>
      </c>
      <c r="C109" s="8" t="str">
        <f t="shared" si="7"/>
        <v>ENERO</v>
      </c>
      <c r="D109" s="9">
        <f t="shared" si="8"/>
        <v>1900</v>
      </c>
      <c r="E109" s="38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6"/>
        <v>0</v>
      </c>
      <c r="C110" s="8" t="str">
        <f t="shared" si="7"/>
        <v>ENERO</v>
      </c>
      <c r="D110" s="9">
        <f t="shared" si="8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6"/>
        <v>0</v>
      </c>
      <c r="C111" s="8" t="str">
        <f t="shared" si="7"/>
        <v>ENERO</v>
      </c>
      <c r="D111" s="9">
        <f t="shared" si="8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6"/>
        <v>0</v>
      </c>
      <c r="C112" s="8" t="str">
        <f t="shared" si="7"/>
        <v>ENERO</v>
      </c>
      <c r="D112" s="9">
        <f t="shared" si="8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6"/>
        <v>0</v>
      </c>
      <c r="C113" s="8" t="str">
        <f t="shared" si="7"/>
        <v>ENERO</v>
      </c>
      <c r="D113" s="9">
        <f t="shared" si="8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6"/>
        <v>0</v>
      </c>
      <c r="C114" s="8" t="str">
        <f t="shared" si="7"/>
        <v>ENERO</v>
      </c>
      <c r="D114" s="9">
        <f t="shared" si="8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6"/>
        <v>0</v>
      </c>
      <c r="C115" s="8" t="str">
        <f t="shared" si="7"/>
        <v>ENERO</v>
      </c>
      <c r="D115" s="9">
        <f t="shared" si="8"/>
        <v>1900</v>
      </c>
      <c r="E115" s="38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6"/>
        <v>0</v>
      </c>
      <c r="C116" s="8" t="str">
        <f t="shared" si="7"/>
        <v>ENERO</v>
      </c>
      <c r="D116" s="9">
        <f t="shared" si="8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6"/>
        <v>0</v>
      </c>
      <c r="C117" s="8" t="str">
        <f t="shared" si="7"/>
        <v>ENERO</v>
      </c>
      <c r="D117" s="9">
        <f t="shared" si="8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6"/>
        <v>0</v>
      </c>
      <c r="C118" s="8" t="str">
        <f t="shared" si="7"/>
        <v>ENERO</v>
      </c>
      <c r="D118" s="9">
        <f t="shared" si="8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6"/>
        <v>0</v>
      </c>
      <c r="C119" s="8" t="str">
        <f t="shared" si="7"/>
        <v>ENERO</v>
      </c>
      <c r="D119" s="9">
        <f t="shared" si="8"/>
        <v>1900</v>
      </c>
      <c r="E119" s="38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6"/>
        <v>0</v>
      </c>
      <c r="C120" s="8" t="str">
        <f t="shared" si="7"/>
        <v>ENERO</v>
      </c>
      <c r="D120" s="9">
        <f t="shared" si="8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6"/>
        <v>0</v>
      </c>
      <c r="C121" s="8" t="str">
        <f t="shared" si="7"/>
        <v>ENERO</v>
      </c>
      <c r="D121" s="9">
        <f t="shared" si="8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6"/>
        <v>0</v>
      </c>
      <c r="C122" s="8" t="str">
        <f t="shared" si="7"/>
        <v>ENERO</v>
      </c>
      <c r="D122" s="9">
        <f t="shared" si="8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6"/>
        <v>0</v>
      </c>
      <c r="C123" s="8" t="str">
        <f t="shared" si="7"/>
        <v>ENERO</v>
      </c>
      <c r="D123" s="9">
        <f t="shared" si="8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6"/>
        <v>0</v>
      </c>
      <c r="C124" s="8" t="str">
        <f t="shared" si="7"/>
        <v>ENERO</v>
      </c>
      <c r="D124" s="9">
        <f t="shared" si="8"/>
        <v>1900</v>
      </c>
      <c r="E124" s="38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6"/>
        <v>0</v>
      </c>
      <c r="C125" s="8" t="str">
        <f t="shared" si="7"/>
        <v>ENERO</v>
      </c>
      <c r="D125" s="9">
        <f t="shared" si="8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6"/>
        <v>0</v>
      </c>
      <c r="C126" s="8" t="str">
        <f t="shared" si="7"/>
        <v>ENERO</v>
      </c>
      <c r="D126" s="9">
        <f t="shared" si="8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38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38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ref="B140:B203" si="9">WEEKNUM(A140)</f>
        <v>0</v>
      </c>
      <c r="C140" s="8" t="str">
        <f t="shared" ref="C140:C203" si="10">UPPER(TEXT(A140,"MMMM"))</f>
        <v>ENERO</v>
      </c>
      <c r="D140" s="9">
        <f t="shared" ref="D140:D203" si="11">YEAR(A140)</f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9"/>
        <v>0</v>
      </c>
      <c r="C141" s="8" t="str">
        <f t="shared" si="10"/>
        <v>ENERO</v>
      </c>
      <c r="D141" s="9">
        <f t="shared" si="11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9"/>
        <v>0</v>
      </c>
      <c r="C142" s="8" t="str">
        <f t="shared" si="10"/>
        <v>ENERO</v>
      </c>
      <c r="D142" s="9">
        <f t="shared" si="11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9"/>
        <v>0</v>
      </c>
      <c r="C143" s="8" t="str">
        <f t="shared" si="10"/>
        <v>ENERO</v>
      </c>
      <c r="D143" s="9">
        <f t="shared" si="11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9"/>
        <v>0</v>
      </c>
      <c r="C144" s="8" t="str">
        <f t="shared" si="10"/>
        <v>ENERO</v>
      </c>
      <c r="D144" s="9">
        <f t="shared" si="11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9"/>
        <v>0</v>
      </c>
      <c r="C145" s="8" t="str">
        <f t="shared" si="10"/>
        <v>ENERO</v>
      </c>
      <c r="D145" s="9">
        <f t="shared" si="11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9"/>
        <v>0</v>
      </c>
      <c r="C146" s="8" t="str">
        <f t="shared" si="10"/>
        <v>ENERO</v>
      </c>
      <c r="D146" s="9">
        <f t="shared" si="11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9"/>
        <v>0</v>
      </c>
      <c r="C147" s="8" t="str">
        <f t="shared" si="10"/>
        <v>ENERO</v>
      </c>
      <c r="D147" s="9">
        <f t="shared" si="11"/>
        <v>1900</v>
      </c>
      <c r="E147" s="32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9"/>
        <v>0</v>
      </c>
      <c r="C148" s="8" t="str">
        <f t="shared" si="10"/>
        <v>ENERO</v>
      </c>
      <c r="D148" s="9">
        <f t="shared" si="11"/>
        <v>1900</v>
      </c>
      <c r="E148" s="32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9"/>
        <v>0</v>
      </c>
      <c r="C149" s="8" t="str">
        <f t="shared" si="10"/>
        <v>ENERO</v>
      </c>
      <c r="D149" s="9">
        <f t="shared" si="11"/>
        <v>1900</v>
      </c>
      <c r="E149" s="32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9"/>
        <v>0</v>
      </c>
      <c r="C150" s="8" t="str">
        <f t="shared" si="10"/>
        <v>ENERO</v>
      </c>
      <c r="D150" s="9">
        <f t="shared" si="11"/>
        <v>1900</v>
      </c>
      <c r="E150" s="32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9"/>
        <v>0</v>
      </c>
      <c r="C151" s="8" t="str">
        <f t="shared" si="10"/>
        <v>ENERO</v>
      </c>
      <c r="D151" s="9">
        <f t="shared" si="11"/>
        <v>1900</v>
      </c>
      <c r="E151" s="32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9"/>
        <v>0</v>
      </c>
      <c r="C152" s="8" t="str">
        <f t="shared" si="10"/>
        <v>ENERO</v>
      </c>
      <c r="D152" s="9">
        <f t="shared" si="11"/>
        <v>1900</v>
      </c>
      <c r="E152" s="32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9"/>
        <v>0</v>
      </c>
      <c r="C153" s="8" t="str">
        <f t="shared" si="10"/>
        <v>ENERO</v>
      </c>
      <c r="D153" s="9">
        <f t="shared" si="11"/>
        <v>1900</v>
      </c>
      <c r="E153" s="32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9"/>
        <v>0</v>
      </c>
      <c r="C154" s="8" t="str">
        <f t="shared" si="10"/>
        <v>ENERO</v>
      </c>
      <c r="D154" s="9">
        <f t="shared" si="11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9"/>
        <v>0</v>
      </c>
      <c r="C155" s="8" t="str">
        <f t="shared" si="10"/>
        <v>ENERO</v>
      </c>
      <c r="D155" s="9">
        <f t="shared" si="11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9"/>
        <v>0</v>
      </c>
      <c r="C156" s="8" t="str">
        <f t="shared" si="10"/>
        <v>ENERO</v>
      </c>
      <c r="D156" s="9">
        <f t="shared" si="11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9"/>
        <v>0</v>
      </c>
      <c r="C157" s="8" t="str">
        <f t="shared" si="10"/>
        <v>ENERO</v>
      </c>
      <c r="D157" s="9">
        <f t="shared" si="11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9"/>
        <v>0</v>
      </c>
      <c r="C158" s="8" t="str">
        <f t="shared" si="10"/>
        <v>ENERO</v>
      </c>
      <c r="D158" s="9">
        <f t="shared" si="11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9"/>
        <v>0</v>
      </c>
      <c r="C159" s="8" t="str">
        <f t="shared" si="10"/>
        <v>ENERO</v>
      </c>
      <c r="D159" s="9">
        <f t="shared" si="11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9"/>
        <v>0</v>
      </c>
      <c r="C160" s="8" t="str">
        <f t="shared" si="10"/>
        <v>ENERO</v>
      </c>
      <c r="D160" s="9">
        <f t="shared" si="11"/>
        <v>1900</v>
      </c>
      <c r="E160" s="38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9"/>
        <v>0</v>
      </c>
      <c r="C161" s="8" t="str">
        <f t="shared" si="10"/>
        <v>ENERO</v>
      </c>
      <c r="D161" s="9">
        <f t="shared" si="11"/>
        <v>1900</v>
      </c>
      <c r="E161" s="38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9"/>
        <v>0</v>
      </c>
      <c r="C162" s="8" t="str">
        <f t="shared" si="10"/>
        <v>ENERO</v>
      </c>
      <c r="D162" s="9">
        <f t="shared" si="11"/>
        <v>1900</v>
      </c>
      <c r="E162" s="38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9"/>
        <v>0</v>
      </c>
      <c r="C163" s="8" t="str">
        <f t="shared" si="10"/>
        <v>ENERO</v>
      </c>
      <c r="D163" s="9">
        <f t="shared" si="11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9"/>
        <v>0</v>
      </c>
      <c r="C164" s="8" t="str">
        <f t="shared" si="10"/>
        <v>ENERO</v>
      </c>
      <c r="D164" s="9">
        <f t="shared" si="11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9"/>
        <v>0</v>
      </c>
      <c r="C165" s="8" t="str">
        <f t="shared" si="10"/>
        <v>ENERO</v>
      </c>
      <c r="D165" s="9">
        <f t="shared" si="11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9"/>
        <v>0</v>
      </c>
      <c r="C166" s="8" t="str">
        <f t="shared" si="10"/>
        <v>ENERO</v>
      </c>
      <c r="D166" s="9">
        <f t="shared" si="11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9"/>
        <v>0</v>
      </c>
      <c r="C167" s="8" t="str">
        <f t="shared" si="10"/>
        <v>ENERO</v>
      </c>
      <c r="D167" s="9">
        <f t="shared" si="11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9"/>
        <v>0</v>
      </c>
      <c r="C168" s="8" t="str">
        <f t="shared" si="10"/>
        <v>ENERO</v>
      </c>
      <c r="D168" s="9">
        <f t="shared" si="11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9"/>
        <v>0</v>
      </c>
      <c r="C169" s="8" t="str">
        <f t="shared" si="10"/>
        <v>ENERO</v>
      </c>
      <c r="D169" s="9">
        <f t="shared" si="11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9"/>
        <v>0</v>
      </c>
      <c r="C170" s="8" t="str">
        <f t="shared" si="10"/>
        <v>ENERO</v>
      </c>
      <c r="D170" s="9">
        <f t="shared" si="11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9"/>
        <v>0</v>
      </c>
      <c r="C171" s="8" t="str">
        <f t="shared" si="10"/>
        <v>ENERO</v>
      </c>
      <c r="D171" s="9">
        <f t="shared" si="11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9"/>
        <v>0</v>
      </c>
      <c r="C172" s="8" t="str">
        <f t="shared" si="10"/>
        <v>ENERO</v>
      </c>
      <c r="D172" s="9">
        <f t="shared" si="11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9"/>
        <v>0</v>
      </c>
      <c r="C173" s="8" t="str">
        <f t="shared" si="10"/>
        <v>ENERO</v>
      </c>
      <c r="D173" s="9">
        <f t="shared" si="11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9"/>
        <v>0</v>
      </c>
      <c r="C174" s="8" t="str">
        <f t="shared" si="10"/>
        <v>ENERO</v>
      </c>
      <c r="D174" s="9">
        <f t="shared" si="11"/>
        <v>1900</v>
      </c>
      <c r="E174" s="32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9"/>
        <v>0</v>
      </c>
      <c r="C175" s="8" t="str">
        <f t="shared" si="10"/>
        <v>ENERO</v>
      </c>
      <c r="D175" s="9">
        <f t="shared" si="11"/>
        <v>1900</v>
      </c>
      <c r="E175" s="32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9"/>
        <v>0</v>
      </c>
      <c r="C176" s="8" t="str">
        <f t="shared" si="10"/>
        <v>ENERO</v>
      </c>
      <c r="D176" s="9">
        <f t="shared" si="11"/>
        <v>1900</v>
      </c>
      <c r="E176" s="32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9"/>
        <v>0</v>
      </c>
      <c r="C177" s="8" t="str">
        <f t="shared" si="10"/>
        <v>ENERO</v>
      </c>
      <c r="D177" s="9">
        <f t="shared" si="11"/>
        <v>1900</v>
      </c>
      <c r="E177" s="32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9"/>
        <v>0</v>
      </c>
      <c r="C178" s="8" t="str">
        <f t="shared" si="10"/>
        <v>ENERO</v>
      </c>
      <c r="D178" s="9">
        <f t="shared" si="11"/>
        <v>1900</v>
      </c>
      <c r="E178" s="32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9"/>
        <v>0</v>
      </c>
      <c r="C179" s="8" t="str">
        <f t="shared" si="10"/>
        <v>ENERO</v>
      </c>
      <c r="D179" s="9">
        <f t="shared" si="11"/>
        <v>1900</v>
      </c>
      <c r="E179" s="32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9"/>
        <v>0</v>
      </c>
      <c r="C180" s="8" t="str">
        <f t="shared" si="10"/>
        <v>ENERO</v>
      </c>
      <c r="D180" s="9">
        <f t="shared" si="11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9"/>
        <v>0</v>
      </c>
      <c r="C181" s="8" t="str">
        <f t="shared" si="10"/>
        <v>ENERO</v>
      </c>
      <c r="D181" s="9">
        <f t="shared" si="11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9"/>
        <v>0</v>
      </c>
      <c r="C182" s="8" t="str">
        <f t="shared" si="10"/>
        <v>ENERO</v>
      </c>
      <c r="D182" s="9">
        <f t="shared" si="11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9"/>
        <v>0</v>
      </c>
      <c r="C183" s="8" t="str">
        <f t="shared" si="10"/>
        <v>ENERO</v>
      </c>
      <c r="D183" s="9">
        <f t="shared" si="11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9"/>
        <v>0</v>
      </c>
      <c r="C184" s="8" t="str">
        <f t="shared" si="10"/>
        <v>ENERO</v>
      </c>
      <c r="D184" s="9">
        <f t="shared" si="11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9"/>
        <v>0</v>
      </c>
      <c r="C185" s="8" t="str">
        <f t="shared" si="10"/>
        <v>ENERO</v>
      </c>
      <c r="D185" s="9">
        <f t="shared" si="11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9"/>
        <v>0</v>
      </c>
      <c r="C186" s="8" t="str">
        <f t="shared" si="10"/>
        <v>ENERO</v>
      </c>
      <c r="D186" s="9">
        <f t="shared" si="11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9"/>
        <v>0</v>
      </c>
      <c r="C187" s="8" t="str">
        <f t="shared" si="10"/>
        <v>ENERO</v>
      </c>
      <c r="D187" s="9">
        <f t="shared" si="11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9"/>
        <v>0</v>
      </c>
      <c r="C188" s="8" t="str">
        <f t="shared" si="10"/>
        <v>ENERO</v>
      </c>
      <c r="D188" s="9">
        <f t="shared" si="11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9"/>
        <v>0</v>
      </c>
      <c r="C189" s="8" t="str">
        <f t="shared" si="10"/>
        <v>ENERO</v>
      </c>
      <c r="D189" s="9">
        <f t="shared" si="11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9"/>
        <v>0</v>
      </c>
      <c r="C190" s="8" t="str">
        <f t="shared" si="10"/>
        <v>ENERO</v>
      </c>
      <c r="D190" s="9">
        <f t="shared" si="11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9"/>
        <v>0</v>
      </c>
      <c r="C196" s="8" t="str">
        <f t="shared" si="10"/>
        <v>ENERO</v>
      </c>
      <c r="D196" s="9">
        <f t="shared" si="11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9"/>
        <v>0</v>
      </c>
      <c r="C197" s="8" t="str">
        <f t="shared" si="10"/>
        <v>ENERO</v>
      </c>
      <c r="D197" s="9">
        <f t="shared" si="11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9"/>
        <v>0</v>
      </c>
      <c r="C198" s="8" t="str">
        <f t="shared" si="10"/>
        <v>ENERO</v>
      </c>
      <c r="D198" s="9">
        <f t="shared" si="11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9"/>
        <v>0</v>
      </c>
      <c r="C199" s="8" t="str">
        <f t="shared" si="10"/>
        <v>ENERO</v>
      </c>
      <c r="D199" s="9">
        <f t="shared" si="11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9"/>
        <v>0</v>
      </c>
      <c r="C200" s="8" t="str">
        <f t="shared" si="10"/>
        <v>ENERO</v>
      </c>
      <c r="D200" s="9">
        <f t="shared" si="11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9"/>
        <v>0</v>
      </c>
      <c r="C201" s="8" t="str">
        <f t="shared" si="10"/>
        <v>ENERO</v>
      </c>
      <c r="D201" s="9">
        <f t="shared" si="11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9"/>
        <v>0</v>
      </c>
      <c r="C202" s="8" t="str">
        <f t="shared" si="10"/>
        <v>ENERO</v>
      </c>
      <c r="D202" s="9">
        <f t="shared" si="11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9"/>
        <v>0</v>
      </c>
      <c r="C203" s="8" t="str">
        <f t="shared" si="10"/>
        <v>ENERO</v>
      </c>
      <c r="D203" s="9">
        <f t="shared" si="11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ref="B204:B267" si="12">WEEKNUM(A204)</f>
        <v>0</v>
      </c>
      <c r="C204" s="8" t="str">
        <f t="shared" ref="C204:C267" si="13">UPPER(TEXT(A204,"MMMM"))</f>
        <v>ENERO</v>
      </c>
      <c r="D204" s="9">
        <f t="shared" ref="D204:D267" si="14">YEAR(A204)</f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2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2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2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2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2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2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2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2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 t="shared" si="12"/>
        <v>0</v>
      </c>
      <c r="C257" s="8" t="str">
        <f t="shared" si="13"/>
        <v>ENERO</v>
      </c>
      <c r="D257" s="9">
        <f t="shared" si="14"/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2"/>
        <v>0</v>
      </c>
      <c r="C260" s="8" t="str">
        <f t="shared" si="13"/>
        <v>ENERO</v>
      </c>
      <c r="D260" s="9">
        <f t="shared" si="14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2"/>
        <v>0</v>
      </c>
      <c r="C261" s="8" t="str">
        <f t="shared" si="13"/>
        <v>ENERO</v>
      </c>
      <c r="D261" s="9">
        <f t="shared" si="14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2"/>
        <v>0</v>
      </c>
      <c r="C262" s="8" t="str">
        <f t="shared" si="13"/>
        <v>ENERO</v>
      </c>
      <c r="D262" s="9">
        <f t="shared" si="14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2"/>
        <v>0</v>
      </c>
      <c r="C263" s="8" t="str">
        <f t="shared" si="13"/>
        <v>ENERO</v>
      </c>
      <c r="D263" s="9">
        <f t="shared" si="14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2"/>
        <v>0</v>
      </c>
      <c r="C264" s="8" t="str">
        <f t="shared" si="13"/>
        <v>ENERO</v>
      </c>
      <c r="D264" s="9">
        <f t="shared" si="14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2"/>
        <v>0</v>
      </c>
      <c r="C265" s="8" t="str">
        <f t="shared" si="13"/>
        <v>ENERO</v>
      </c>
      <c r="D265" s="9">
        <f t="shared" si="14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2"/>
        <v>0</v>
      </c>
      <c r="C266" s="8" t="str">
        <f t="shared" si="13"/>
        <v>ENERO</v>
      </c>
      <c r="D266" s="9">
        <f t="shared" si="14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2"/>
        <v>0</v>
      </c>
      <c r="C267" s="8" t="str">
        <f t="shared" si="13"/>
        <v>ENERO</v>
      </c>
      <c r="D267" s="9">
        <f t="shared" si="14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ref="B268:B331" si="15">WEEKNUM(A268)</f>
        <v>0</v>
      </c>
      <c r="C268" s="8" t="str">
        <f t="shared" ref="C268:C331" si="16">UPPER(TEXT(A268,"MMMM"))</f>
        <v>ENERO</v>
      </c>
      <c r="D268" s="9">
        <f t="shared" ref="D268:D331" si="17">YEAR(A268)</f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4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4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4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4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4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4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4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4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4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4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4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4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4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4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4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2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2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2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2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2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2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2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2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2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2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2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2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2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2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2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2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2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2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2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2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2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2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2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2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2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2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2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2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2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2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2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2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2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2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2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2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5"/>
        <v>0</v>
      </c>
      <c r="C324" s="8" t="str">
        <f t="shared" si="16"/>
        <v>ENERO</v>
      </c>
      <c r="D324" s="9">
        <f t="shared" si="17"/>
        <v>1900</v>
      </c>
      <c r="E324" s="32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5"/>
        <v>0</v>
      </c>
      <c r="C325" s="8" t="str">
        <f t="shared" si="16"/>
        <v>ENERO</v>
      </c>
      <c r="D325" s="9">
        <f t="shared" si="17"/>
        <v>1900</v>
      </c>
      <c r="E325" s="32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5"/>
        <v>0</v>
      </c>
      <c r="C326" s="8" t="str">
        <f t="shared" si="16"/>
        <v>ENERO</v>
      </c>
      <c r="D326" s="9">
        <f t="shared" si="17"/>
        <v>1900</v>
      </c>
      <c r="E326" s="32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5"/>
        <v>0</v>
      </c>
      <c r="C327" s="8" t="str">
        <f t="shared" si="16"/>
        <v>ENERO</v>
      </c>
      <c r="D327" s="9">
        <f t="shared" si="17"/>
        <v>1900</v>
      </c>
      <c r="E327" s="32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5"/>
        <v>0</v>
      </c>
      <c r="C328" s="8" t="str">
        <f t="shared" si="16"/>
        <v>ENERO</v>
      </c>
      <c r="D328" s="9">
        <f t="shared" si="17"/>
        <v>1900</v>
      </c>
      <c r="E328" s="32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5"/>
        <v>0</v>
      </c>
      <c r="C329" s="8" t="str">
        <f t="shared" si="16"/>
        <v>ENERO</v>
      </c>
      <c r="D329" s="9">
        <f t="shared" si="17"/>
        <v>1900</v>
      </c>
      <c r="E329" s="32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5"/>
        <v>0</v>
      </c>
      <c r="C330" s="8" t="str">
        <f t="shared" si="16"/>
        <v>ENERO</v>
      </c>
      <c r="D330" s="9">
        <f t="shared" si="17"/>
        <v>1900</v>
      </c>
      <c r="E330" s="32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5"/>
        <v>0</v>
      </c>
      <c r="C331" s="8" t="str">
        <f t="shared" si="16"/>
        <v>ENERO</v>
      </c>
      <c r="D331" s="9">
        <f t="shared" si="17"/>
        <v>1900</v>
      </c>
      <c r="E331" s="32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ref="B332:B395" si="18">WEEKNUM(A332)</f>
        <v>0</v>
      </c>
      <c r="C332" s="8" t="str">
        <f t="shared" ref="C332:C395" si="19">UPPER(TEXT(A332,"MMMM"))</f>
        <v>ENERO</v>
      </c>
      <c r="D332" s="9">
        <f t="shared" ref="D332:D395" si="20">YEAR(A332)</f>
        <v>1900</v>
      </c>
      <c r="E332" s="32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2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2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2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2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2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2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2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2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2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2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2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2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2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2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2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2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2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2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2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2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2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2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2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2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2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2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2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2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2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2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2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2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2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2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2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2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2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2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2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2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2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2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2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2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2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2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2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2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2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2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2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2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2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2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2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18"/>
        <v>0</v>
      </c>
      <c r="C388" s="8" t="str">
        <f t="shared" si="19"/>
        <v>ENERO</v>
      </c>
      <c r="D388" s="9">
        <f t="shared" si="20"/>
        <v>1900</v>
      </c>
      <c r="E388" s="32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18"/>
        <v>0</v>
      </c>
      <c r="C389" s="8" t="str">
        <f t="shared" si="19"/>
        <v>ENERO</v>
      </c>
      <c r="D389" s="9">
        <f t="shared" si="20"/>
        <v>1900</v>
      </c>
      <c r="E389" s="32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18"/>
        <v>0</v>
      </c>
      <c r="C390" s="8" t="str">
        <f t="shared" si="19"/>
        <v>ENERO</v>
      </c>
      <c r="D390" s="9">
        <f t="shared" si="20"/>
        <v>1900</v>
      </c>
      <c r="E390" s="32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18"/>
        <v>0</v>
      </c>
      <c r="C391" s="8" t="str">
        <f t="shared" si="19"/>
        <v>ENERO</v>
      </c>
      <c r="D391" s="9">
        <f t="shared" si="20"/>
        <v>1900</v>
      </c>
      <c r="E391" s="32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18"/>
        <v>0</v>
      </c>
      <c r="C392" s="8" t="str">
        <f t="shared" si="19"/>
        <v>ENERO</v>
      </c>
      <c r="D392" s="9">
        <f t="shared" si="20"/>
        <v>1900</v>
      </c>
      <c r="E392" s="32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18"/>
        <v>0</v>
      </c>
      <c r="C393" s="8" t="str">
        <f t="shared" si="19"/>
        <v>ENERO</v>
      </c>
      <c r="D393" s="9">
        <f t="shared" si="20"/>
        <v>1900</v>
      </c>
      <c r="E393" s="32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18"/>
        <v>0</v>
      </c>
      <c r="C394" s="8" t="str">
        <f t="shared" si="19"/>
        <v>ENERO</v>
      </c>
      <c r="D394" s="9">
        <f t="shared" si="20"/>
        <v>1900</v>
      </c>
      <c r="E394" s="32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18"/>
        <v>0</v>
      </c>
      <c r="C395" s="8" t="str">
        <f t="shared" si="19"/>
        <v>ENERO</v>
      </c>
      <c r="D395" s="9">
        <f t="shared" si="20"/>
        <v>1900</v>
      </c>
      <c r="E395" s="32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ref="B396:B459" si="21">WEEKNUM(A396)</f>
        <v>0</v>
      </c>
      <c r="C396" s="8" t="str">
        <f t="shared" ref="C396:C459" si="22">UPPER(TEXT(A396,"MMMM"))</f>
        <v>ENERO</v>
      </c>
      <c r="D396" s="9">
        <f t="shared" ref="D396:D459" si="23">YEAR(A396)</f>
        <v>1900</v>
      </c>
      <c r="E396" s="32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2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2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2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2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2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2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2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2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2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2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2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2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2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2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2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2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2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2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2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2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2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2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2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2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2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2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2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2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2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2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2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2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2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2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2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2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2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2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2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2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2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2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2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2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2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2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2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2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2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2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2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2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2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2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2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1"/>
        <v>0</v>
      </c>
      <c r="C452" s="8" t="str">
        <f t="shared" si="22"/>
        <v>ENERO</v>
      </c>
      <c r="D452" s="9">
        <f t="shared" si="23"/>
        <v>1900</v>
      </c>
      <c r="E452" s="32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1"/>
        <v>0</v>
      </c>
      <c r="C453" s="8" t="str">
        <f t="shared" si="22"/>
        <v>ENERO</v>
      </c>
      <c r="D453" s="9">
        <f t="shared" si="23"/>
        <v>1900</v>
      </c>
      <c r="E453" s="32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1"/>
        <v>0</v>
      </c>
      <c r="C454" s="8" t="str">
        <f t="shared" si="22"/>
        <v>ENERO</v>
      </c>
      <c r="D454" s="9">
        <f t="shared" si="23"/>
        <v>1900</v>
      </c>
      <c r="E454" s="32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1"/>
        <v>0</v>
      </c>
      <c r="C455" s="8" t="str">
        <f t="shared" si="22"/>
        <v>ENERO</v>
      </c>
      <c r="D455" s="9">
        <f t="shared" si="23"/>
        <v>1900</v>
      </c>
      <c r="E455" s="32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1"/>
        <v>0</v>
      </c>
      <c r="C456" s="8" t="str">
        <f t="shared" si="22"/>
        <v>ENERO</v>
      </c>
      <c r="D456" s="9">
        <f t="shared" si="23"/>
        <v>1900</v>
      </c>
      <c r="E456" s="32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1"/>
        <v>0</v>
      </c>
      <c r="C457" s="8" t="str">
        <f t="shared" si="22"/>
        <v>ENERO</v>
      </c>
      <c r="D457" s="9">
        <f t="shared" si="23"/>
        <v>1900</v>
      </c>
      <c r="E457" s="32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1"/>
        <v>0</v>
      </c>
      <c r="C458" s="8" t="str">
        <f t="shared" si="22"/>
        <v>ENERO</v>
      </c>
      <c r="D458" s="9">
        <f t="shared" si="23"/>
        <v>1900</v>
      </c>
      <c r="E458" s="32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1"/>
        <v>0</v>
      </c>
      <c r="C459" s="8" t="str">
        <f t="shared" si="22"/>
        <v>ENERO</v>
      </c>
      <c r="D459" s="9">
        <f t="shared" si="23"/>
        <v>1900</v>
      </c>
      <c r="E459" s="32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ref="B460:B523" si="24">WEEKNUM(A460)</f>
        <v>0</v>
      </c>
      <c r="C460" s="8" t="str">
        <f t="shared" ref="C460:C523" si="25">UPPER(TEXT(A460,"MMMM"))</f>
        <v>ENERO</v>
      </c>
      <c r="D460" s="9">
        <f t="shared" ref="D460:D523" si="26">YEAR(A460)</f>
        <v>1900</v>
      </c>
      <c r="E460" s="32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2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2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2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2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2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2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2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2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2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2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2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2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2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2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2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2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2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2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2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2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2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2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2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2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2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2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2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2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2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2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2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2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2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2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2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2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2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2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2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2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2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2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2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2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2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2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2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2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2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2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2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2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2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2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2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4"/>
        <v>0</v>
      </c>
      <c r="C516" s="8" t="str">
        <f t="shared" si="25"/>
        <v>ENERO</v>
      </c>
      <c r="D516" s="9">
        <f t="shared" si="26"/>
        <v>1900</v>
      </c>
      <c r="E516" s="32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4"/>
        <v>0</v>
      </c>
      <c r="C517" s="8" t="str">
        <f t="shared" si="25"/>
        <v>ENERO</v>
      </c>
      <c r="D517" s="9">
        <f t="shared" si="26"/>
        <v>1900</v>
      </c>
      <c r="E517" s="32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4"/>
        <v>0</v>
      </c>
      <c r="C518" s="8" t="str">
        <f t="shared" si="25"/>
        <v>ENERO</v>
      </c>
      <c r="D518" s="9">
        <f t="shared" si="26"/>
        <v>1900</v>
      </c>
      <c r="E518" s="32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4"/>
        <v>0</v>
      </c>
      <c r="C519" s="8" t="str">
        <f t="shared" si="25"/>
        <v>ENERO</v>
      </c>
      <c r="D519" s="9">
        <f t="shared" si="26"/>
        <v>1900</v>
      </c>
      <c r="E519" s="32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4"/>
        <v>0</v>
      </c>
      <c r="C520" s="8" t="str">
        <f t="shared" si="25"/>
        <v>ENERO</v>
      </c>
      <c r="D520" s="9">
        <f t="shared" si="26"/>
        <v>1900</v>
      </c>
      <c r="E520" s="32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4"/>
        <v>0</v>
      </c>
      <c r="C521" s="8" t="str">
        <f t="shared" si="25"/>
        <v>ENERO</v>
      </c>
      <c r="D521" s="9">
        <f t="shared" si="26"/>
        <v>1900</v>
      </c>
      <c r="E521" s="32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4"/>
        <v>0</v>
      </c>
      <c r="C522" s="8" t="str">
        <f t="shared" si="25"/>
        <v>ENERO</v>
      </c>
      <c r="D522" s="9">
        <f t="shared" si="26"/>
        <v>1900</v>
      </c>
      <c r="E522" s="32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4"/>
        <v>0</v>
      </c>
      <c r="C523" s="8" t="str">
        <f t="shared" si="25"/>
        <v>ENERO</v>
      </c>
      <c r="D523" s="9">
        <f t="shared" si="26"/>
        <v>1900</v>
      </c>
      <c r="E523" s="32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ref="B524:B587" si="27">WEEKNUM(A524)</f>
        <v>0</v>
      </c>
      <c r="C524" s="8" t="str">
        <f t="shared" ref="C524:C587" si="28">UPPER(TEXT(A524,"MMMM"))</f>
        <v>ENERO</v>
      </c>
      <c r="D524" s="9">
        <f t="shared" ref="D524:D587" si="29">YEAR(A524)</f>
        <v>1900</v>
      </c>
      <c r="E524" s="32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2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2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2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2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2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2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2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2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2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2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2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2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2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2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2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2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2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2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2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2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2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2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2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2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2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2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2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2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2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2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2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2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2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2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2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2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2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2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2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2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2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2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2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2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2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2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2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2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2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2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2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2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2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2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2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27"/>
        <v>0</v>
      </c>
      <c r="C580" s="8" t="str">
        <f t="shared" si="28"/>
        <v>ENERO</v>
      </c>
      <c r="D580" s="9">
        <f t="shared" si="29"/>
        <v>1900</v>
      </c>
      <c r="E580" s="32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27"/>
        <v>0</v>
      </c>
      <c r="C581" s="8" t="str">
        <f t="shared" si="28"/>
        <v>ENERO</v>
      </c>
      <c r="D581" s="9">
        <f t="shared" si="29"/>
        <v>1900</v>
      </c>
      <c r="E581" s="32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27"/>
        <v>0</v>
      </c>
      <c r="C582" s="8" t="str">
        <f t="shared" si="28"/>
        <v>ENERO</v>
      </c>
      <c r="D582" s="9">
        <f t="shared" si="29"/>
        <v>1900</v>
      </c>
      <c r="E582" s="32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27"/>
        <v>0</v>
      </c>
      <c r="C583" s="8" t="str">
        <f t="shared" si="28"/>
        <v>ENERO</v>
      </c>
      <c r="D583" s="9">
        <f t="shared" si="29"/>
        <v>1900</v>
      </c>
      <c r="E583" s="32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27"/>
        <v>0</v>
      </c>
      <c r="C584" s="8" t="str">
        <f t="shared" si="28"/>
        <v>ENERO</v>
      </c>
      <c r="D584" s="9">
        <f t="shared" si="29"/>
        <v>1900</v>
      </c>
      <c r="E584" s="32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27"/>
        <v>0</v>
      </c>
      <c r="C585" s="8" t="str">
        <f t="shared" si="28"/>
        <v>ENERO</v>
      </c>
      <c r="D585" s="9">
        <f t="shared" si="29"/>
        <v>1900</v>
      </c>
      <c r="E585" s="32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27"/>
        <v>0</v>
      </c>
      <c r="C586" s="8" t="str">
        <f t="shared" si="28"/>
        <v>ENERO</v>
      </c>
      <c r="D586" s="9">
        <f t="shared" si="29"/>
        <v>1900</v>
      </c>
      <c r="E586" s="32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27"/>
        <v>0</v>
      </c>
      <c r="C587" s="8" t="str">
        <f t="shared" si="28"/>
        <v>ENERO</v>
      </c>
      <c r="D587" s="9">
        <f t="shared" si="29"/>
        <v>1900</v>
      </c>
      <c r="E587" s="32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ref="B588:B651" si="30">WEEKNUM(A588)</f>
        <v>0</v>
      </c>
      <c r="C588" s="8" t="str">
        <f t="shared" ref="C588:C651" si="31">UPPER(TEXT(A588,"MMMM"))</f>
        <v>ENERO</v>
      </c>
      <c r="D588" s="9">
        <f t="shared" ref="D588:D651" si="32">YEAR(A588)</f>
        <v>1900</v>
      </c>
      <c r="E588" s="32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2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2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2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2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2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2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2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2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2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2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2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2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2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2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2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2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2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2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2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2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2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2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2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2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2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2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2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2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2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2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2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2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2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2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2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2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2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2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2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2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2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2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2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2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2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2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2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2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2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2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2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2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2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2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2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0"/>
        <v>0</v>
      </c>
      <c r="C644" s="8" t="str">
        <f t="shared" si="31"/>
        <v>ENERO</v>
      </c>
      <c r="D644" s="9">
        <f t="shared" si="32"/>
        <v>1900</v>
      </c>
      <c r="E644" s="32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0"/>
        <v>0</v>
      </c>
      <c r="C645" s="8" t="str">
        <f t="shared" si="31"/>
        <v>ENERO</v>
      </c>
      <c r="D645" s="9">
        <f t="shared" si="32"/>
        <v>1900</v>
      </c>
      <c r="E645" s="32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0"/>
        <v>0</v>
      </c>
      <c r="C646" s="8" t="str">
        <f t="shared" si="31"/>
        <v>ENERO</v>
      </c>
      <c r="D646" s="9">
        <f t="shared" si="32"/>
        <v>1900</v>
      </c>
      <c r="E646" s="32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0"/>
        <v>0</v>
      </c>
      <c r="C647" s="8" t="str">
        <f t="shared" si="31"/>
        <v>ENERO</v>
      </c>
      <c r="D647" s="9">
        <f t="shared" si="32"/>
        <v>1900</v>
      </c>
      <c r="E647" s="32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0"/>
        <v>0</v>
      </c>
      <c r="C648" s="8" t="str">
        <f t="shared" si="31"/>
        <v>ENERO</v>
      </c>
      <c r="D648" s="9">
        <f t="shared" si="32"/>
        <v>1900</v>
      </c>
      <c r="E648" s="32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0"/>
        <v>0</v>
      </c>
      <c r="C649" s="8" t="str">
        <f t="shared" si="31"/>
        <v>ENERO</v>
      </c>
      <c r="D649" s="9">
        <f t="shared" si="32"/>
        <v>1900</v>
      </c>
      <c r="E649" s="32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0"/>
        <v>0</v>
      </c>
      <c r="C650" s="8" t="str">
        <f t="shared" si="31"/>
        <v>ENERO</v>
      </c>
      <c r="D650" s="9">
        <f t="shared" si="32"/>
        <v>1900</v>
      </c>
      <c r="E650" s="32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0"/>
        <v>0</v>
      </c>
      <c r="C651" s="8" t="str">
        <f t="shared" si="31"/>
        <v>ENERO</v>
      </c>
      <c r="D651" s="9">
        <f t="shared" si="32"/>
        <v>1900</v>
      </c>
      <c r="E651" s="32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ref="B652:B715" si="33">WEEKNUM(A652)</f>
        <v>0</v>
      </c>
      <c r="C652" s="8" t="str">
        <f t="shared" ref="C652:C715" si="34">UPPER(TEXT(A652,"MMMM"))</f>
        <v>ENERO</v>
      </c>
      <c r="D652" s="9">
        <f t="shared" ref="D652:D715" si="35">YEAR(A652)</f>
        <v>1900</v>
      </c>
      <c r="E652" s="32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2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2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2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2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2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2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2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2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2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2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2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2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2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2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2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2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2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2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2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2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2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2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2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2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2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2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2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2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2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2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2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2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2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2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2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2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2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2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2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2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2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2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2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2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2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2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2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2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2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2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2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2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2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2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2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3"/>
        <v>0</v>
      </c>
      <c r="C708" s="8" t="str">
        <f t="shared" si="34"/>
        <v>ENERO</v>
      </c>
      <c r="D708" s="9">
        <f t="shared" si="35"/>
        <v>1900</v>
      </c>
      <c r="E708" s="32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3"/>
        <v>0</v>
      </c>
      <c r="C709" s="8" t="str">
        <f t="shared" si="34"/>
        <v>ENERO</v>
      </c>
      <c r="D709" s="9">
        <f t="shared" si="35"/>
        <v>1900</v>
      </c>
      <c r="E709" s="32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3"/>
        <v>0</v>
      </c>
      <c r="C710" s="8" t="str">
        <f t="shared" si="34"/>
        <v>ENERO</v>
      </c>
      <c r="D710" s="9">
        <f t="shared" si="35"/>
        <v>1900</v>
      </c>
      <c r="E710" s="32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3"/>
        <v>0</v>
      </c>
      <c r="C711" s="8" t="str">
        <f t="shared" si="34"/>
        <v>ENERO</v>
      </c>
      <c r="D711" s="9">
        <f t="shared" si="35"/>
        <v>1900</v>
      </c>
      <c r="E711" s="32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3"/>
        <v>0</v>
      </c>
      <c r="C712" s="8" t="str">
        <f t="shared" si="34"/>
        <v>ENERO</v>
      </c>
      <c r="D712" s="9">
        <f t="shared" si="35"/>
        <v>1900</v>
      </c>
      <c r="E712" s="32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3"/>
        <v>0</v>
      </c>
      <c r="C713" s="8" t="str">
        <f t="shared" si="34"/>
        <v>ENERO</v>
      </c>
      <c r="D713" s="9">
        <f t="shared" si="35"/>
        <v>1900</v>
      </c>
      <c r="E713" s="32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3"/>
        <v>0</v>
      </c>
      <c r="C714" s="8" t="str">
        <f t="shared" si="34"/>
        <v>ENERO</v>
      </c>
      <c r="D714" s="9">
        <f t="shared" si="35"/>
        <v>1900</v>
      </c>
      <c r="E714" s="32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3"/>
        <v>0</v>
      </c>
      <c r="C715" s="8" t="str">
        <f t="shared" si="34"/>
        <v>ENERO</v>
      </c>
      <c r="D715" s="9">
        <f t="shared" si="35"/>
        <v>1900</v>
      </c>
      <c r="E715" s="32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ref="B716:B779" si="36">WEEKNUM(A716)</f>
        <v>0</v>
      </c>
      <c r="C716" s="8" t="str">
        <f t="shared" ref="C716:C779" si="37">UPPER(TEXT(A716,"MMMM"))</f>
        <v>ENERO</v>
      </c>
      <c r="D716" s="9">
        <f t="shared" ref="D716:D779" si="38">YEAR(A716)</f>
        <v>1900</v>
      </c>
      <c r="E716" s="32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2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2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2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2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2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2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2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2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2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2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2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2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2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2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2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2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2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2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2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2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2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2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2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2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2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2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2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2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2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2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2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2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2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2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2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2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2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2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2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2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2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2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2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2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2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2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2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2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2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2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2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2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2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2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2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6"/>
        <v>0</v>
      </c>
      <c r="C772" s="8" t="str">
        <f t="shared" si="37"/>
        <v>ENERO</v>
      </c>
      <c r="D772" s="9">
        <f t="shared" si="38"/>
        <v>1900</v>
      </c>
      <c r="E772" s="32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6"/>
        <v>0</v>
      </c>
      <c r="C773" s="8" t="str">
        <f t="shared" si="37"/>
        <v>ENERO</v>
      </c>
      <c r="D773" s="9">
        <f t="shared" si="38"/>
        <v>1900</v>
      </c>
      <c r="E773" s="32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6"/>
        <v>0</v>
      </c>
      <c r="C774" s="8" t="str">
        <f t="shared" si="37"/>
        <v>ENERO</v>
      </c>
      <c r="D774" s="9">
        <f t="shared" si="38"/>
        <v>1900</v>
      </c>
      <c r="E774" s="32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6"/>
        <v>0</v>
      </c>
      <c r="C775" s="8" t="str">
        <f t="shared" si="37"/>
        <v>ENERO</v>
      </c>
      <c r="D775" s="9">
        <f t="shared" si="38"/>
        <v>1900</v>
      </c>
      <c r="E775" s="32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6"/>
        <v>0</v>
      </c>
      <c r="C776" s="8" t="str">
        <f t="shared" si="37"/>
        <v>ENERO</v>
      </c>
      <c r="D776" s="9">
        <f t="shared" si="38"/>
        <v>1900</v>
      </c>
      <c r="E776" s="32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6"/>
        <v>0</v>
      </c>
      <c r="C777" s="8" t="str">
        <f t="shared" si="37"/>
        <v>ENERO</v>
      </c>
      <c r="D777" s="9">
        <f t="shared" si="38"/>
        <v>1900</v>
      </c>
      <c r="E777" s="32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6"/>
        <v>0</v>
      </c>
      <c r="C778" s="8" t="str">
        <f t="shared" si="37"/>
        <v>ENERO</v>
      </c>
      <c r="D778" s="9">
        <f t="shared" si="38"/>
        <v>1900</v>
      </c>
      <c r="E778" s="32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6"/>
        <v>0</v>
      </c>
      <c r="C779" s="8" t="str">
        <f t="shared" si="37"/>
        <v>ENERO</v>
      </c>
      <c r="D779" s="9">
        <f t="shared" si="38"/>
        <v>1900</v>
      </c>
      <c r="E779" s="32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ref="B780:B843" si="39">WEEKNUM(A780)</f>
        <v>0</v>
      </c>
      <c r="C780" s="8" t="str">
        <f t="shared" ref="C780:C843" si="40">UPPER(TEXT(A780,"MMMM"))</f>
        <v>ENERO</v>
      </c>
      <c r="D780" s="9">
        <f t="shared" ref="D780:D843" si="41">YEAR(A780)</f>
        <v>1900</v>
      </c>
      <c r="E780" s="32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2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2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2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2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2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2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2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2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2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2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2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2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2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2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2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2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2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2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2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2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2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2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2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2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2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2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2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2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2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2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2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2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2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2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2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2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2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2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2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2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2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2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2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2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2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2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2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2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2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2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2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2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2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2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2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39"/>
        <v>0</v>
      </c>
      <c r="C836" s="8" t="str">
        <f t="shared" si="40"/>
        <v>ENERO</v>
      </c>
      <c r="D836" s="9">
        <f t="shared" si="41"/>
        <v>1900</v>
      </c>
      <c r="E836" s="32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39"/>
        <v>0</v>
      </c>
      <c r="C837" s="8" t="str">
        <f t="shared" si="40"/>
        <v>ENERO</v>
      </c>
      <c r="D837" s="9">
        <f t="shared" si="41"/>
        <v>1900</v>
      </c>
      <c r="E837" s="32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39"/>
        <v>0</v>
      </c>
      <c r="C838" s="8" t="str">
        <f t="shared" si="40"/>
        <v>ENERO</v>
      </c>
      <c r="D838" s="9">
        <f t="shared" si="41"/>
        <v>1900</v>
      </c>
      <c r="E838" s="32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39"/>
        <v>0</v>
      </c>
      <c r="C839" s="8" t="str">
        <f t="shared" si="40"/>
        <v>ENERO</v>
      </c>
      <c r="D839" s="9">
        <f t="shared" si="41"/>
        <v>1900</v>
      </c>
      <c r="E839" s="32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39"/>
        <v>0</v>
      </c>
      <c r="C840" s="8" t="str">
        <f t="shared" si="40"/>
        <v>ENERO</v>
      </c>
      <c r="D840" s="9">
        <f t="shared" si="41"/>
        <v>1900</v>
      </c>
      <c r="E840" s="32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39"/>
        <v>0</v>
      </c>
      <c r="C841" s="8" t="str">
        <f t="shared" si="40"/>
        <v>ENERO</v>
      </c>
      <c r="D841" s="9">
        <f t="shared" si="41"/>
        <v>1900</v>
      </c>
      <c r="E841" s="32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39"/>
        <v>0</v>
      </c>
      <c r="C842" s="8" t="str">
        <f t="shared" si="40"/>
        <v>ENERO</v>
      </c>
      <c r="D842" s="9">
        <f t="shared" si="41"/>
        <v>1900</v>
      </c>
      <c r="E842" s="32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39"/>
        <v>0</v>
      </c>
      <c r="C843" s="8" t="str">
        <f t="shared" si="40"/>
        <v>ENERO</v>
      </c>
      <c r="D843" s="9">
        <f t="shared" si="41"/>
        <v>1900</v>
      </c>
      <c r="E843" s="32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ref="B844:B907" si="42">WEEKNUM(A844)</f>
        <v>0</v>
      </c>
      <c r="C844" s="8" t="str">
        <f t="shared" ref="C844:C907" si="43">UPPER(TEXT(A844,"MMMM"))</f>
        <v>ENERO</v>
      </c>
      <c r="D844" s="9">
        <f t="shared" ref="D844:D907" si="44">YEAR(A844)</f>
        <v>1900</v>
      </c>
      <c r="E844" s="32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2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2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2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2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2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2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2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2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2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2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2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2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2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2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2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2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2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2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2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2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2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2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2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2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2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2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2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2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2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2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2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2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2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2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2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2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2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2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2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2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2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2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2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2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2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2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2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2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2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2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2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2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2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2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2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2"/>
        <v>0</v>
      </c>
      <c r="C900" s="8" t="str">
        <f t="shared" si="43"/>
        <v>ENERO</v>
      </c>
      <c r="D900" s="9">
        <f t="shared" si="44"/>
        <v>1900</v>
      </c>
      <c r="E900" s="32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2"/>
        <v>0</v>
      </c>
      <c r="C901" s="8" t="str">
        <f t="shared" si="43"/>
        <v>ENERO</v>
      </c>
      <c r="D901" s="9">
        <f t="shared" si="44"/>
        <v>1900</v>
      </c>
      <c r="E901" s="32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2"/>
        <v>0</v>
      </c>
      <c r="C902" s="8" t="str">
        <f t="shared" si="43"/>
        <v>ENERO</v>
      </c>
      <c r="D902" s="9">
        <f t="shared" si="44"/>
        <v>1900</v>
      </c>
      <c r="E902" s="32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2"/>
        <v>0</v>
      </c>
      <c r="C903" s="8" t="str">
        <f t="shared" si="43"/>
        <v>ENERO</v>
      </c>
      <c r="D903" s="9">
        <f t="shared" si="44"/>
        <v>1900</v>
      </c>
      <c r="E903" s="32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2"/>
        <v>0</v>
      </c>
      <c r="C904" s="8" t="str">
        <f t="shared" si="43"/>
        <v>ENERO</v>
      </c>
      <c r="D904" s="9">
        <f t="shared" si="44"/>
        <v>1900</v>
      </c>
      <c r="E904" s="32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2"/>
        <v>0</v>
      </c>
      <c r="C905" s="8" t="str">
        <f t="shared" si="43"/>
        <v>ENERO</v>
      </c>
      <c r="D905" s="9">
        <f t="shared" si="44"/>
        <v>1900</v>
      </c>
      <c r="E905" s="32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2"/>
        <v>0</v>
      </c>
      <c r="C906" s="8" t="str">
        <f t="shared" si="43"/>
        <v>ENERO</v>
      </c>
      <c r="D906" s="9">
        <f t="shared" si="44"/>
        <v>1900</v>
      </c>
      <c r="E906" s="32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2"/>
        <v>0</v>
      </c>
      <c r="C907" s="8" t="str">
        <f t="shared" si="43"/>
        <v>ENERO</v>
      </c>
      <c r="D907" s="9">
        <f t="shared" si="44"/>
        <v>1900</v>
      </c>
      <c r="E907" s="32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ref="B908:B971" si="45">WEEKNUM(A908)</f>
        <v>0</v>
      </c>
      <c r="C908" s="8" t="str">
        <f t="shared" ref="C908:C971" si="46">UPPER(TEXT(A908,"MMMM"))</f>
        <v>ENERO</v>
      </c>
      <c r="D908" s="9">
        <f t="shared" ref="D908:D971" si="47">YEAR(A908)</f>
        <v>1900</v>
      </c>
      <c r="E908" s="32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2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2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2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2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2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2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2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2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2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2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2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2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2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2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2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2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2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2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2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2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2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2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2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2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2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2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2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2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2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2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2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2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2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2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2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2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2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2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2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2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2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2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2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2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2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2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2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2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2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2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2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2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2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2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2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5"/>
        <v>0</v>
      </c>
      <c r="C964" s="8" t="str">
        <f t="shared" si="46"/>
        <v>ENERO</v>
      </c>
      <c r="D964" s="9">
        <f t="shared" si="47"/>
        <v>1900</v>
      </c>
      <c r="E964" s="32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5"/>
        <v>0</v>
      </c>
      <c r="C965" s="8" t="str">
        <f t="shared" si="46"/>
        <v>ENERO</v>
      </c>
      <c r="D965" s="9">
        <f t="shared" si="47"/>
        <v>1900</v>
      </c>
      <c r="E965" s="32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5"/>
        <v>0</v>
      </c>
      <c r="C966" s="8" t="str">
        <f t="shared" si="46"/>
        <v>ENERO</v>
      </c>
      <c r="D966" s="9">
        <f t="shared" si="47"/>
        <v>1900</v>
      </c>
      <c r="E966" s="32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5"/>
        <v>0</v>
      </c>
      <c r="C967" s="8" t="str">
        <f t="shared" si="46"/>
        <v>ENERO</v>
      </c>
      <c r="D967" s="9">
        <f t="shared" si="47"/>
        <v>1900</v>
      </c>
      <c r="E967" s="32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5"/>
        <v>0</v>
      </c>
      <c r="C968" s="8" t="str">
        <f t="shared" si="46"/>
        <v>ENERO</v>
      </c>
      <c r="D968" s="9">
        <f t="shared" si="47"/>
        <v>1900</v>
      </c>
      <c r="E968" s="32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5"/>
        <v>0</v>
      </c>
      <c r="C969" s="8" t="str">
        <f t="shared" si="46"/>
        <v>ENERO</v>
      </c>
      <c r="D969" s="9">
        <f t="shared" si="47"/>
        <v>1900</v>
      </c>
      <c r="E969" s="32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5"/>
        <v>0</v>
      </c>
      <c r="C970" s="8" t="str">
        <f t="shared" si="46"/>
        <v>ENERO</v>
      </c>
      <c r="D970" s="9">
        <f t="shared" si="47"/>
        <v>1900</v>
      </c>
      <c r="E970" s="32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5"/>
        <v>0</v>
      </c>
      <c r="C971" s="8" t="str">
        <f t="shared" si="46"/>
        <v>ENERO</v>
      </c>
      <c r="D971" s="9">
        <f t="shared" si="47"/>
        <v>1900</v>
      </c>
      <c r="E971" s="32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ref="B972:B1035" si="48">WEEKNUM(A972)</f>
        <v>0</v>
      </c>
      <c r="C972" s="8" t="str">
        <f t="shared" ref="C972:C1035" si="49">UPPER(TEXT(A972,"MMMM"))</f>
        <v>ENERO</v>
      </c>
      <c r="D972" s="9">
        <f t="shared" ref="D972:D1035" si="50">YEAR(A972)</f>
        <v>1900</v>
      </c>
      <c r="E972" s="32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2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2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2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2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2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2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2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2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2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2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2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2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2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2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2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2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2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2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2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2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2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2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2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2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2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2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2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2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2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2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2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2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2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2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2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2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2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2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2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2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2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2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2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2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2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2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2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2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2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2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2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2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2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2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2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48"/>
        <v>0</v>
      </c>
      <c r="C1028" s="8" t="str">
        <f t="shared" si="49"/>
        <v>ENERO</v>
      </c>
      <c r="D1028" s="9">
        <f t="shared" si="50"/>
        <v>1900</v>
      </c>
      <c r="E1028" s="32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48"/>
        <v>0</v>
      </c>
      <c r="C1029" s="8" t="str">
        <f t="shared" si="49"/>
        <v>ENERO</v>
      </c>
      <c r="D1029" s="9">
        <f t="shared" si="50"/>
        <v>1900</v>
      </c>
      <c r="E1029" s="32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48"/>
        <v>0</v>
      </c>
      <c r="C1030" s="8" t="str">
        <f t="shared" si="49"/>
        <v>ENERO</v>
      </c>
      <c r="D1030" s="9">
        <f t="shared" si="50"/>
        <v>1900</v>
      </c>
      <c r="E1030" s="32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48"/>
        <v>0</v>
      </c>
      <c r="C1031" s="8" t="str">
        <f t="shared" si="49"/>
        <v>ENERO</v>
      </c>
      <c r="D1031" s="9">
        <f t="shared" si="50"/>
        <v>1900</v>
      </c>
      <c r="E1031" s="32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48"/>
        <v>0</v>
      </c>
      <c r="C1032" s="8" t="str">
        <f t="shared" si="49"/>
        <v>ENERO</v>
      </c>
      <c r="D1032" s="9">
        <f t="shared" si="50"/>
        <v>1900</v>
      </c>
      <c r="E1032" s="32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48"/>
        <v>0</v>
      </c>
      <c r="C1033" s="8" t="str">
        <f t="shared" si="49"/>
        <v>ENERO</v>
      </c>
      <c r="D1033" s="9">
        <f t="shared" si="50"/>
        <v>1900</v>
      </c>
      <c r="E1033" s="32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48"/>
        <v>0</v>
      </c>
      <c r="C1034" s="8" t="str">
        <f t="shared" si="49"/>
        <v>ENERO</v>
      </c>
      <c r="D1034" s="9">
        <f t="shared" si="50"/>
        <v>1900</v>
      </c>
      <c r="E1034" s="32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48"/>
        <v>0</v>
      </c>
      <c r="C1035" s="8" t="str">
        <f t="shared" si="49"/>
        <v>ENERO</v>
      </c>
      <c r="D1035" s="9">
        <f t="shared" si="50"/>
        <v>1900</v>
      </c>
      <c r="E1035" s="32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ref="B1036:B1099" si="51">WEEKNUM(A1036)</f>
        <v>0</v>
      </c>
      <c r="C1036" s="8" t="str">
        <f t="shared" ref="C1036:C1099" si="52">UPPER(TEXT(A1036,"MMMM"))</f>
        <v>ENERO</v>
      </c>
      <c r="D1036" s="9">
        <f t="shared" ref="D1036:D1099" si="53">YEAR(A1036)</f>
        <v>1900</v>
      </c>
      <c r="E1036" s="32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2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2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2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2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2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2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2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2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2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2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2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2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2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2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2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2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2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2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2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2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2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2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2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2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2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2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2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2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2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2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2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2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2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2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2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2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2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2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2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2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2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2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2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2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2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2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2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2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2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2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2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2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2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2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2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1"/>
        <v>0</v>
      </c>
      <c r="C1092" s="8" t="str">
        <f t="shared" si="52"/>
        <v>ENERO</v>
      </c>
      <c r="D1092" s="9">
        <f t="shared" si="53"/>
        <v>1900</v>
      </c>
      <c r="E1092" s="32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1"/>
        <v>0</v>
      </c>
      <c r="C1093" s="8" t="str">
        <f t="shared" si="52"/>
        <v>ENERO</v>
      </c>
      <c r="D1093" s="9">
        <f t="shared" si="53"/>
        <v>1900</v>
      </c>
      <c r="E1093" s="32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1"/>
        <v>0</v>
      </c>
      <c r="C1094" s="8" t="str">
        <f t="shared" si="52"/>
        <v>ENERO</v>
      </c>
      <c r="D1094" s="9">
        <f t="shared" si="53"/>
        <v>1900</v>
      </c>
      <c r="E1094" s="32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1"/>
        <v>0</v>
      </c>
      <c r="C1095" s="8" t="str">
        <f t="shared" si="52"/>
        <v>ENERO</v>
      </c>
      <c r="D1095" s="9">
        <f t="shared" si="53"/>
        <v>1900</v>
      </c>
      <c r="E1095" s="32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1"/>
        <v>0</v>
      </c>
      <c r="C1096" s="8" t="str">
        <f t="shared" si="52"/>
        <v>ENERO</v>
      </c>
      <c r="D1096" s="9">
        <f t="shared" si="53"/>
        <v>1900</v>
      </c>
      <c r="E1096" s="32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1"/>
        <v>0</v>
      </c>
      <c r="C1097" s="8" t="str">
        <f t="shared" si="52"/>
        <v>ENERO</v>
      </c>
      <c r="D1097" s="9">
        <f t="shared" si="53"/>
        <v>1900</v>
      </c>
      <c r="E1097" s="32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1"/>
        <v>0</v>
      </c>
      <c r="C1098" s="8" t="str">
        <f t="shared" si="52"/>
        <v>ENERO</v>
      </c>
      <c r="D1098" s="9">
        <f t="shared" si="53"/>
        <v>1900</v>
      </c>
      <c r="E1098" s="32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1"/>
        <v>0</v>
      </c>
      <c r="C1099" s="8" t="str">
        <f t="shared" si="52"/>
        <v>ENERO</v>
      </c>
      <c r="D1099" s="9">
        <f t="shared" si="53"/>
        <v>1900</v>
      </c>
      <c r="E1099" s="32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ref="B1100:B1163" si="54">WEEKNUM(A1100)</f>
        <v>0</v>
      </c>
      <c r="C1100" s="8" t="str">
        <f t="shared" ref="C1100:C1163" si="55">UPPER(TEXT(A1100,"MMMM"))</f>
        <v>ENERO</v>
      </c>
      <c r="D1100" s="9">
        <f t="shared" ref="D1100:D1163" si="56">YEAR(A1100)</f>
        <v>1900</v>
      </c>
      <c r="E1100" s="32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2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2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2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2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2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2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2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2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2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2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2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2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2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2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2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2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2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2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2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2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2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2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2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2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2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2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2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2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2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2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2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2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2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2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2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2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2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2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2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2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2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2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2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2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2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2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2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2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2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2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2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2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2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2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2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4"/>
        <v>0</v>
      </c>
      <c r="C1156" s="8" t="str">
        <f t="shared" si="55"/>
        <v>ENERO</v>
      </c>
      <c r="D1156" s="9">
        <f t="shared" si="56"/>
        <v>1900</v>
      </c>
      <c r="E1156" s="32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4"/>
        <v>0</v>
      </c>
      <c r="C1157" s="8" t="str">
        <f t="shared" si="55"/>
        <v>ENERO</v>
      </c>
      <c r="D1157" s="9">
        <f t="shared" si="56"/>
        <v>1900</v>
      </c>
      <c r="E1157" s="32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4"/>
        <v>0</v>
      </c>
      <c r="C1158" s="8" t="str">
        <f t="shared" si="55"/>
        <v>ENERO</v>
      </c>
      <c r="D1158" s="9">
        <f t="shared" si="56"/>
        <v>1900</v>
      </c>
      <c r="E1158" s="32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4"/>
        <v>0</v>
      </c>
      <c r="C1159" s="8" t="str">
        <f t="shared" si="55"/>
        <v>ENERO</v>
      </c>
      <c r="D1159" s="9">
        <f t="shared" si="56"/>
        <v>1900</v>
      </c>
      <c r="E1159" s="32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4"/>
        <v>0</v>
      </c>
      <c r="C1160" s="8" t="str">
        <f t="shared" si="55"/>
        <v>ENERO</v>
      </c>
      <c r="D1160" s="9">
        <f t="shared" si="56"/>
        <v>1900</v>
      </c>
      <c r="E1160" s="32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4"/>
        <v>0</v>
      </c>
      <c r="C1161" s="8" t="str">
        <f t="shared" si="55"/>
        <v>ENERO</v>
      </c>
      <c r="D1161" s="9">
        <f t="shared" si="56"/>
        <v>1900</v>
      </c>
      <c r="E1161" s="32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4"/>
        <v>0</v>
      </c>
      <c r="C1162" s="8" t="str">
        <f t="shared" si="55"/>
        <v>ENERO</v>
      </c>
      <c r="D1162" s="9">
        <f t="shared" si="56"/>
        <v>1900</v>
      </c>
      <c r="E1162" s="32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4"/>
        <v>0</v>
      </c>
      <c r="C1163" s="8" t="str">
        <f t="shared" si="55"/>
        <v>ENERO</v>
      </c>
      <c r="D1163" s="9">
        <f t="shared" si="56"/>
        <v>1900</v>
      </c>
      <c r="E1163" s="32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ref="B1164:B1227" si="57">WEEKNUM(A1164)</f>
        <v>0</v>
      </c>
      <c r="C1164" s="8" t="str">
        <f t="shared" ref="C1164:C1227" si="58">UPPER(TEXT(A1164,"MMMM"))</f>
        <v>ENERO</v>
      </c>
      <c r="D1164" s="9">
        <f t="shared" ref="D1164:D1227" si="59">YEAR(A1164)</f>
        <v>1900</v>
      </c>
      <c r="E1164" s="32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2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2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2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2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2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2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2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2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2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2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2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2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2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2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2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2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2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2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2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2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2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2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2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2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2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2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2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2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2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2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2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2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2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2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2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2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2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2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2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2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2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2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2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2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2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2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2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2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2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2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2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2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2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2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2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57"/>
        <v>0</v>
      </c>
      <c r="C1220" s="8" t="str">
        <f t="shared" si="58"/>
        <v>ENERO</v>
      </c>
      <c r="D1220" s="9">
        <f t="shared" si="59"/>
        <v>1900</v>
      </c>
      <c r="E1220" s="32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57"/>
        <v>0</v>
      </c>
      <c r="C1221" s="8" t="str">
        <f t="shared" si="58"/>
        <v>ENERO</v>
      </c>
      <c r="D1221" s="9">
        <f t="shared" si="59"/>
        <v>1900</v>
      </c>
      <c r="E1221" s="32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57"/>
        <v>0</v>
      </c>
      <c r="C1222" s="8" t="str">
        <f t="shared" si="58"/>
        <v>ENERO</v>
      </c>
      <c r="D1222" s="9">
        <f t="shared" si="59"/>
        <v>1900</v>
      </c>
      <c r="E1222" s="32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57"/>
        <v>0</v>
      </c>
      <c r="C1223" s="8" t="str">
        <f t="shared" si="58"/>
        <v>ENERO</v>
      </c>
      <c r="D1223" s="9">
        <f t="shared" si="59"/>
        <v>1900</v>
      </c>
      <c r="E1223" s="32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57"/>
        <v>0</v>
      </c>
      <c r="C1224" s="8" t="str">
        <f t="shared" si="58"/>
        <v>ENERO</v>
      </c>
      <c r="D1224" s="9">
        <f t="shared" si="59"/>
        <v>1900</v>
      </c>
      <c r="E1224" s="32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57"/>
        <v>0</v>
      </c>
      <c r="C1225" s="8" t="str">
        <f t="shared" si="58"/>
        <v>ENERO</v>
      </c>
      <c r="D1225" s="9">
        <f t="shared" si="59"/>
        <v>1900</v>
      </c>
      <c r="E1225" s="32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57"/>
        <v>0</v>
      </c>
      <c r="C1226" s="8" t="str">
        <f t="shared" si="58"/>
        <v>ENERO</v>
      </c>
      <c r="D1226" s="9">
        <f t="shared" si="59"/>
        <v>1900</v>
      </c>
      <c r="E1226" s="32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57"/>
        <v>0</v>
      </c>
      <c r="C1227" s="8" t="str">
        <f t="shared" si="58"/>
        <v>ENERO</v>
      </c>
      <c r="D1227" s="9">
        <f t="shared" si="59"/>
        <v>1900</v>
      </c>
      <c r="E1227" s="32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ref="B1228:B1291" si="60">WEEKNUM(A1228)</f>
        <v>0</v>
      </c>
      <c r="C1228" s="8" t="str">
        <f t="shared" ref="C1228:C1291" si="61">UPPER(TEXT(A1228,"MMMM"))</f>
        <v>ENERO</v>
      </c>
      <c r="D1228" s="9">
        <f t="shared" ref="D1228:D1291" si="62">YEAR(A1228)</f>
        <v>1900</v>
      </c>
      <c r="E1228" s="32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2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2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2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2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2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2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2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2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2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2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2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2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2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2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2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2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2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2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2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2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2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2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2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2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2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2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2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2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2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2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2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2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2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2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2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2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2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2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2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2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2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2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2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2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2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2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2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2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2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2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2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2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2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2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2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0"/>
        <v>0</v>
      </c>
      <c r="C1284" s="8" t="str">
        <f t="shared" si="61"/>
        <v>ENERO</v>
      </c>
      <c r="D1284" s="9">
        <f t="shared" si="62"/>
        <v>1900</v>
      </c>
      <c r="E1284" s="32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0"/>
        <v>0</v>
      </c>
      <c r="C1285" s="8" t="str">
        <f t="shared" si="61"/>
        <v>ENERO</v>
      </c>
      <c r="D1285" s="9">
        <f t="shared" si="62"/>
        <v>1900</v>
      </c>
      <c r="E1285" s="32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0"/>
        <v>0</v>
      </c>
      <c r="C1286" s="8" t="str">
        <f t="shared" si="61"/>
        <v>ENERO</v>
      </c>
      <c r="D1286" s="9">
        <f t="shared" si="62"/>
        <v>1900</v>
      </c>
      <c r="E1286" s="32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0"/>
        <v>0</v>
      </c>
      <c r="C1287" s="8" t="str">
        <f t="shared" si="61"/>
        <v>ENERO</v>
      </c>
      <c r="D1287" s="9">
        <f t="shared" si="62"/>
        <v>1900</v>
      </c>
      <c r="E1287" s="32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0"/>
        <v>0</v>
      </c>
      <c r="C1288" s="8" t="str">
        <f t="shared" si="61"/>
        <v>ENERO</v>
      </c>
      <c r="D1288" s="9">
        <f t="shared" si="62"/>
        <v>1900</v>
      </c>
      <c r="E1288" s="32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0"/>
        <v>0</v>
      </c>
      <c r="C1289" s="8" t="str">
        <f t="shared" si="61"/>
        <v>ENERO</v>
      </c>
      <c r="D1289" s="9">
        <f t="shared" si="62"/>
        <v>1900</v>
      </c>
      <c r="E1289" s="32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0"/>
        <v>0</v>
      </c>
      <c r="C1290" s="8" t="str">
        <f t="shared" si="61"/>
        <v>ENERO</v>
      </c>
      <c r="D1290" s="9">
        <f t="shared" si="62"/>
        <v>1900</v>
      </c>
      <c r="E1290" s="32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0"/>
        <v>0</v>
      </c>
      <c r="C1291" s="8" t="str">
        <f t="shared" si="61"/>
        <v>ENERO</v>
      </c>
      <c r="D1291" s="9">
        <f t="shared" si="62"/>
        <v>1900</v>
      </c>
      <c r="E1291" s="32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ref="B1292:B1355" si="63">WEEKNUM(A1292)</f>
        <v>0</v>
      </c>
      <c r="C1292" s="8" t="str">
        <f t="shared" ref="C1292:C1355" si="64">UPPER(TEXT(A1292,"MMMM"))</f>
        <v>ENERO</v>
      </c>
      <c r="D1292" s="9">
        <f t="shared" ref="D1292:D1355" si="65">YEAR(A1292)</f>
        <v>1900</v>
      </c>
      <c r="E1292" s="32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2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2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2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2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2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2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2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2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2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2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2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2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2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2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2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2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2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2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2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2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2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2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2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2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2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2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2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2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2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2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2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2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2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2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2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2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2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2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2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2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2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2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2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2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2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2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2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2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2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2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2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2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2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2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2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3"/>
        <v>0</v>
      </c>
      <c r="C1348" s="8" t="str">
        <f t="shared" si="64"/>
        <v>ENERO</v>
      </c>
      <c r="D1348" s="9">
        <f t="shared" si="65"/>
        <v>1900</v>
      </c>
      <c r="E1348" s="32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3"/>
        <v>0</v>
      </c>
      <c r="C1349" s="8" t="str">
        <f t="shared" si="64"/>
        <v>ENERO</v>
      </c>
      <c r="D1349" s="9">
        <f t="shared" si="65"/>
        <v>1900</v>
      </c>
      <c r="E1349" s="32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3"/>
        <v>0</v>
      </c>
      <c r="C1350" s="8" t="str">
        <f t="shared" si="64"/>
        <v>ENERO</v>
      </c>
      <c r="D1350" s="9">
        <f t="shared" si="65"/>
        <v>1900</v>
      </c>
      <c r="E1350" s="32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3"/>
        <v>0</v>
      </c>
      <c r="C1351" s="8" t="str">
        <f t="shared" si="64"/>
        <v>ENERO</v>
      </c>
      <c r="D1351" s="9">
        <f t="shared" si="65"/>
        <v>1900</v>
      </c>
      <c r="E1351" s="32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3"/>
        <v>0</v>
      </c>
      <c r="C1352" s="8" t="str">
        <f t="shared" si="64"/>
        <v>ENERO</v>
      </c>
      <c r="D1352" s="9">
        <f t="shared" si="65"/>
        <v>1900</v>
      </c>
      <c r="E1352" s="32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3"/>
        <v>0</v>
      </c>
      <c r="C1353" s="8" t="str">
        <f t="shared" si="64"/>
        <v>ENERO</v>
      </c>
      <c r="D1353" s="9">
        <f t="shared" si="65"/>
        <v>1900</v>
      </c>
      <c r="E1353" s="32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3"/>
        <v>0</v>
      </c>
      <c r="C1354" s="8" t="str">
        <f t="shared" si="64"/>
        <v>ENERO</v>
      </c>
      <c r="D1354" s="9">
        <f t="shared" si="65"/>
        <v>1900</v>
      </c>
      <c r="E1354" s="32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3"/>
        <v>0</v>
      </c>
      <c r="C1355" s="8" t="str">
        <f t="shared" si="64"/>
        <v>ENERO</v>
      </c>
      <c r="D1355" s="9">
        <f t="shared" si="65"/>
        <v>1900</v>
      </c>
      <c r="E1355" s="32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ref="B1356:B1419" si="66">WEEKNUM(A1356)</f>
        <v>0</v>
      </c>
      <c r="C1356" s="8" t="str">
        <f t="shared" ref="C1356:C1419" si="67">UPPER(TEXT(A1356,"MMMM"))</f>
        <v>ENERO</v>
      </c>
      <c r="D1356" s="9">
        <f t="shared" ref="D1356:D1419" si="68">YEAR(A1356)</f>
        <v>1900</v>
      </c>
      <c r="E1356" s="32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2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2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2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2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2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2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2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2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2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2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2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2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2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2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2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2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2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2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2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2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2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2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2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2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2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2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2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2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2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2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2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2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2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2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2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2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2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2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2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2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2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2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2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2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2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2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2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2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2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2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2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2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2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2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2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6"/>
        <v>0</v>
      </c>
      <c r="C1412" s="8" t="str">
        <f t="shared" si="67"/>
        <v>ENERO</v>
      </c>
      <c r="D1412" s="9">
        <f t="shared" si="68"/>
        <v>1900</v>
      </c>
      <c r="E1412" s="32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6"/>
        <v>0</v>
      </c>
      <c r="C1413" s="8" t="str">
        <f t="shared" si="67"/>
        <v>ENERO</v>
      </c>
      <c r="D1413" s="9">
        <f t="shared" si="68"/>
        <v>1900</v>
      </c>
      <c r="E1413" s="32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6"/>
        <v>0</v>
      </c>
      <c r="C1414" s="8" t="str">
        <f t="shared" si="67"/>
        <v>ENERO</v>
      </c>
      <c r="D1414" s="9">
        <f t="shared" si="68"/>
        <v>1900</v>
      </c>
      <c r="E1414" s="32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6"/>
        <v>0</v>
      </c>
      <c r="C1415" s="8" t="str">
        <f t="shared" si="67"/>
        <v>ENERO</v>
      </c>
      <c r="D1415" s="9">
        <f t="shared" si="68"/>
        <v>1900</v>
      </c>
      <c r="E1415" s="32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6"/>
        <v>0</v>
      </c>
      <c r="C1416" s="8" t="str">
        <f t="shared" si="67"/>
        <v>ENERO</v>
      </c>
      <c r="D1416" s="9">
        <f t="shared" si="68"/>
        <v>1900</v>
      </c>
      <c r="E1416" s="32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6"/>
        <v>0</v>
      </c>
      <c r="C1417" s="8" t="str">
        <f t="shared" si="67"/>
        <v>ENERO</v>
      </c>
      <c r="D1417" s="9">
        <f t="shared" si="68"/>
        <v>1900</v>
      </c>
      <c r="E1417" s="32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6"/>
        <v>0</v>
      </c>
      <c r="C1418" s="8" t="str">
        <f t="shared" si="67"/>
        <v>ENERO</v>
      </c>
      <c r="D1418" s="9">
        <f t="shared" si="68"/>
        <v>1900</v>
      </c>
      <c r="E1418" s="32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6"/>
        <v>0</v>
      </c>
      <c r="C1419" s="8" t="str">
        <f t="shared" si="67"/>
        <v>ENERO</v>
      </c>
      <c r="D1419" s="9">
        <f t="shared" si="68"/>
        <v>1900</v>
      </c>
      <c r="E1419" s="32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ref="B1420:B1483" si="69">WEEKNUM(A1420)</f>
        <v>0</v>
      </c>
      <c r="C1420" s="8" t="str">
        <f t="shared" ref="C1420:C1483" si="70">UPPER(TEXT(A1420,"MMMM"))</f>
        <v>ENERO</v>
      </c>
      <c r="D1420" s="9">
        <f t="shared" ref="D1420:D1483" si="71">YEAR(A1420)</f>
        <v>1900</v>
      </c>
      <c r="E1420" s="32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2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2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2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2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2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2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2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2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2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2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2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2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2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2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2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2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2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2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2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2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2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2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2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2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2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2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2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2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2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2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2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2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2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2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2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2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2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2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2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2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2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2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2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2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2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2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2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2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2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2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2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2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2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2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2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69"/>
        <v>0</v>
      </c>
      <c r="C1476" s="8" t="str">
        <f t="shared" si="70"/>
        <v>ENERO</v>
      </c>
      <c r="D1476" s="9">
        <f t="shared" si="71"/>
        <v>1900</v>
      </c>
      <c r="E1476" s="32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69"/>
        <v>0</v>
      </c>
      <c r="C1477" s="8" t="str">
        <f t="shared" si="70"/>
        <v>ENERO</v>
      </c>
      <c r="D1477" s="9">
        <f t="shared" si="71"/>
        <v>1900</v>
      </c>
      <c r="E1477" s="32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69"/>
        <v>0</v>
      </c>
      <c r="C1478" s="8" t="str">
        <f t="shared" si="70"/>
        <v>ENERO</v>
      </c>
      <c r="D1478" s="9">
        <f t="shared" si="71"/>
        <v>1900</v>
      </c>
      <c r="E1478" s="32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69"/>
        <v>0</v>
      </c>
      <c r="C1479" s="8" t="str">
        <f t="shared" si="70"/>
        <v>ENERO</v>
      </c>
      <c r="D1479" s="9">
        <f t="shared" si="71"/>
        <v>1900</v>
      </c>
      <c r="E1479" s="32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69"/>
        <v>0</v>
      </c>
      <c r="C1480" s="8" t="str">
        <f t="shared" si="70"/>
        <v>ENERO</v>
      </c>
      <c r="D1480" s="9">
        <f t="shared" si="71"/>
        <v>1900</v>
      </c>
      <c r="E1480" s="32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69"/>
        <v>0</v>
      </c>
      <c r="C1481" s="8" t="str">
        <f t="shared" si="70"/>
        <v>ENERO</v>
      </c>
      <c r="D1481" s="9">
        <f t="shared" si="71"/>
        <v>1900</v>
      </c>
      <c r="E1481" s="32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69"/>
        <v>0</v>
      </c>
      <c r="C1482" s="8" t="str">
        <f t="shared" si="70"/>
        <v>ENERO</v>
      </c>
      <c r="D1482" s="9">
        <f t="shared" si="71"/>
        <v>1900</v>
      </c>
      <c r="E1482" s="32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69"/>
        <v>0</v>
      </c>
      <c r="C1483" s="8" t="str">
        <f t="shared" si="70"/>
        <v>ENERO</v>
      </c>
      <c r="D1483" s="9">
        <f t="shared" si="71"/>
        <v>1900</v>
      </c>
      <c r="E1483" s="32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ref="B1484:B1547" si="72">WEEKNUM(A1484)</f>
        <v>0</v>
      </c>
      <c r="C1484" s="8" t="str">
        <f t="shared" ref="C1484:C1547" si="73">UPPER(TEXT(A1484,"MMMM"))</f>
        <v>ENERO</v>
      </c>
      <c r="D1484" s="9">
        <f t="shared" ref="D1484:D1547" si="74">YEAR(A1484)</f>
        <v>1900</v>
      </c>
      <c r="E1484" s="32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2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2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2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2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2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2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2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2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2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2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2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2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2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2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2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2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2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2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2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2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2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2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2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2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2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2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2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2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2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2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2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2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2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2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2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2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2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2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2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2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2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2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2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2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2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2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2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2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2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2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2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2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2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2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2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2"/>
        <v>0</v>
      </c>
      <c r="C1540" s="8" t="str">
        <f t="shared" si="73"/>
        <v>ENERO</v>
      </c>
      <c r="D1540" s="9">
        <f t="shared" si="74"/>
        <v>1900</v>
      </c>
      <c r="E1540" s="32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2"/>
        <v>0</v>
      </c>
      <c r="C1541" s="8" t="str">
        <f t="shared" si="73"/>
        <v>ENERO</v>
      </c>
      <c r="D1541" s="9">
        <f t="shared" si="74"/>
        <v>1900</v>
      </c>
      <c r="E1541" s="32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2"/>
        <v>0</v>
      </c>
      <c r="C1542" s="8" t="str">
        <f t="shared" si="73"/>
        <v>ENERO</v>
      </c>
      <c r="D1542" s="9">
        <f t="shared" si="74"/>
        <v>1900</v>
      </c>
      <c r="E1542" s="32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2"/>
        <v>0</v>
      </c>
      <c r="C1543" s="8" t="str">
        <f t="shared" si="73"/>
        <v>ENERO</v>
      </c>
      <c r="D1543" s="9">
        <f t="shared" si="74"/>
        <v>1900</v>
      </c>
      <c r="E1543" s="32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2"/>
        <v>0</v>
      </c>
      <c r="C1544" s="8" t="str">
        <f t="shared" si="73"/>
        <v>ENERO</v>
      </c>
      <c r="D1544" s="9">
        <f t="shared" si="74"/>
        <v>1900</v>
      </c>
      <c r="E1544" s="32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2"/>
        <v>0</v>
      </c>
      <c r="C1545" s="8" t="str">
        <f t="shared" si="73"/>
        <v>ENERO</v>
      </c>
      <c r="D1545" s="9">
        <f t="shared" si="74"/>
        <v>1900</v>
      </c>
      <c r="E1545" s="32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2"/>
        <v>0</v>
      </c>
      <c r="C1546" s="8" t="str">
        <f t="shared" si="73"/>
        <v>ENERO</v>
      </c>
      <c r="D1546" s="9">
        <f t="shared" si="74"/>
        <v>1900</v>
      </c>
      <c r="E1546" s="32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2"/>
        <v>0</v>
      </c>
      <c r="C1547" s="8" t="str">
        <f t="shared" si="73"/>
        <v>ENERO</v>
      </c>
      <c r="D1547" s="9">
        <f t="shared" si="74"/>
        <v>1900</v>
      </c>
      <c r="E1547" s="32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ref="B1548:B1611" si="75">WEEKNUM(A1548)</f>
        <v>0</v>
      </c>
      <c r="C1548" s="8" t="str">
        <f t="shared" ref="C1548:C1611" si="76">UPPER(TEXT(A1548,"MMMM"))</f>
        <v>ENERO</v>
      </c>
      <c r="D1548" s="9">
        <f t="shared" ref="D1548:D1611" si="77">YEAR(A1548)</f>
        <v>1900</v>
      </c>
      <c r="E1548" s="32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2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2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2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2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2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2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2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2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2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2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2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2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2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2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2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2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2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2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2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2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2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2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2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2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2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2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2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2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2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2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2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2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2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2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2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2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2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2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2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2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2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2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2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2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2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2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2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2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2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2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2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2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2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2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2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5"/>
        <v>0</v>
      </c>
      <c r="C1604" s="8" t="str">
        <f t="shared" si="76"/>
        <v>ENERO</v>
      </c>
      <c r="D1604" s="9">
        <f t="shared" si="77"/>
        <v>1900</v>
      </c>
      <c r="E1604" s="32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5"/>
        <v>0</v>
      </c>
      <c r="C1605" s="8" t="str">
        <f t="shared" si="76"/>
        <v>ENERO</v>
      </c>
      <c r="D1605" s="9">
        <f t="shared" si="77"/>
        <v>1900</v>
      </c>
      <c r="E1605" s="32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5"/>
        <v>0</v>
      </c>
      <c r="C1606" s="8" t="str">
        <f t="shared" si="76"/>
        <v>ENERO</v>
      </c>
      <c r="D1606" s="9">
        <f t="shared" si="77"/>
        <v>1900</v>
      </c>
      <c r="E1606" s="32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5"/>
        <v>0</v>
      </c>
      <c r="C1607" s="8" t="str">
        <f t="shared" si="76"/>
        <v>ENERO</v>
      </c>
      <c r="D1607" s="9">
        <f t="shared" si="77"/>
        <v>1900</v>
      </c>
      <c r="E1607" s="32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5"/>
        <v>0</v>
      </c>
      <c r="C1608" s="8" t="str">
        <f t="shared" si="76"/>
        <v>ENERO</v>
      </c>
      <c r="D1608" s="9">
        <f t="shared" si="77"/>
        <v>1900</v>
      </c>
      <c r="E1608" s="32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5"/>
        <v>0</v>
      </c>
      <c r="C1609" s="8" t="str">
        <f t="shared" si="76"/>
        <v>ENERO</v>
      </c>
      <c r="D1609" s="9">
        <f t="shared" si="77"/>
        <v>1900</v>
      </c>
      <c r="E1609" s="32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5"/>
        <v>0</v>
      </c>
      <c r="C1610" s="8" t="str">
        <f t="shared" si="76"/>
        <v>ENERO</v>
      </c>
      <c r="D1610" s="9">
        <f t="shared" si="77"/>
        <v>1900</v>
      </c>
      <c r="E1610" s="32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5"/>
        <v>0</v>
      </c>
      <c r="C1611" s="8" t="str">
        <f t="shared" si="76"/>
        <v>ENERO</v>
      </c>
      <c r="D1611" s="9">
        <f t="shared" si="77"/>
        <v>1900</v>
      </c>
      <c r="E1611" s="32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ref="B1612:B1675" si="78">WEEKNUM(A1612)</f>
        <v>0</v>
      </c>
      <c r="C1612" s="8" t="str">
        <f t="shared" ref="C1612:C1675" si="79">UPPER(TEXT(A1612,"MMMM"))</f>
        <v>ENERO</v>
      </c>
      <c r="D1612" s="9">
        <f t="shared" ref="D1612:D1675" si="80">YEAR(A1612)</f>
        <v>1900</v>
      </c>
      <c r="E1612" s="32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2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2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2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2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2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2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2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2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2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2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2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2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2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2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2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2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2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2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2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2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2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2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2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2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2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2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2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2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2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2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2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2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2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2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2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2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2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2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2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2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2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2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2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2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2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2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2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2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2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2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2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2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2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2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2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78"/>
        <v>0</v>
      </c>
      <c r="C1668" s="8" t="str">
        <f t="shared" si="79"/>
        <v>ENERO</v>
      </c>
      <c r="D1668" s="9">
        <f t="shared" si="80"/>
        <v>1900</v>
      </c>
      <c r="E1668" s="32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78"/>
        <v>0</v>
      </c>
      <c r="C1669" s="8" t="str">
        <f t="shared" si="79"/>
        <v>ENERO</v>
      </c>
      <c r="D1669" s="9">
        <f t="shared" si="80"/>
        <v>1900</v>
      </c>
      <c r="E1669" s="32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78"/>
        <v>0</v>
      </c>
      <c r="C1670" s="8" t="str">
        <f t="shared" si="79"/>
        <v>ENERO</v>
      </c>
      <c r="D1670" s="9">
        <f t="shared" si="80"/>
        <v>1900</v>
      </c>
      <c r="E1670" s="32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78"/>
        <v>0</v>
      </c>
      <c r="C1671" s="8" t="str">
        <f t="shared" si="79"/>
        <v>ENERO</v>
      </c>
      <c r="D1671" s="9">
        <f t="shared" si="80"/>
        <v>1900</v>
      </c>
      <c r="E1671" s="32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78"/>
        <v>0</v>
      </c>
      <c r="C1672" s="8" t="str">
        <f t="shared" si="79"/>
        <v>ENERO</v>
      </c>
      <c r="D1672" s="9">
        <f t="shared" si="80"/>
        <v>1900</v>
      </c>
      <c r="E1672" s="32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78"/>
        <v>0</v>
      </c>
      <c r="C1673" s="8" t="str">
        <f t="shared" si="79"/>
        <v>ENERO</v>
      </c>
      <c r="D1673" s="9">
        <f t="shared" si="80"/>
        <v>1900</v>
      </c>
      <c r="E1673" s="32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78"/>
        <v>0</v>
      </c>
      <c r="C1674" s="8" t="str">
        <f t="shared" si="79"/>
        <v>ENERO</v>
      </c>
      <c r="D1674" s="9">
        <f t="shared" si="80"/>
        <v>1900</v>
      </c>
      <c r="E1674" s="32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78"/>
        <v>0</v>
      </c>
      <c r="C1675" s="8" t="str">
        <f t="shared" si="79"/>
        <v>ENERO</v>
      </c>
      <c r="D1675" s="9">
        <f t="shared" si="80"/>
        <v>1900</v>
      </c>
      <c r="E1675" s="32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ref="B1676:B1739" si="81">WEEKNUM(A1676)</f>
        <v>0</v>
      </c>
      <c r="C1676" s="8" t="str">
        <f t="shared" ref="C1676:C1739" si="82">UPPER(TEXT(A1676,"MMMM"))</f>
        <v>ENERO</v>
      </c>
      <c r="D1676" s="9">
        <f t="shared" ref="D1676:D1739" si="83">YEAR(A1676)</f>
        <v>1900</v>
      </c>
      <c r="E1676" s="32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2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2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2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2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2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2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2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2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2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2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2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2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2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2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2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2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2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2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2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2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2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2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2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2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2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2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2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2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2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2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2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2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2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2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2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2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2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2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2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2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2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2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2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2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2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2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2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2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2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2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2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2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2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2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2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1"/>
        <v>0</v>
      </c>
      <c r="C1732" s="8" t="str">
        <f t="shared" si="82"/>
        <v>ENERO</v>
      </c>
      <c r="D1732" s="9">
        <f t="shared" si="83"/>
        <v>1900</v>
      </c>
      <c r="E1732" s="32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1"/>
        <v>0</v>
      </c>
      <c r="C1733" s="8" t="str">
        <f t="shared" si="82"/>
        <v>ENERO</v>
      </c>
      <c r="D1733" s="9">
        <f t="shared" si="83"/>
        <v>1900</v>
      </c>
      <c r="E1733" s="32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1"/>
        <v>0</v>
      </c>
      <c r="C1734" s="8" t="str">
        <f t="shared" si="82"/>
        <v>ENERO</v>
      </c>
      <c r="D1734" s="9">
        <f t="shared" si="83"/>
        <v>1900</v>
      </c>
      <c r="E1734" s="32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1"/>
        <v>0</v>
      </c>
      <c r="C1735" s="8" t="str">
        <f t="shared" si="82"/>
        <v>ENERO</v>
      </c>
      <c r="D1735" s="9">
        <f t="shared" si="83"/>
        <v>1900</v>
      </c>
      <c r="E1735" s="32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1"/>
        <v>0</v>
      </c>
      <c r="C1736" s="8" t="str">
        <f t="shared" si="82"/>
        <v>ENERO</v>
      </c>
      <c r="D1736" s="9">
        <f t="shared" si="83"/>
        <v>1900</v>
      </c>
      <c r="E1736" s="32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1"/>
        <v>0</v>
      </c>
      <c r="C1737" s="8" t="str">
        <f t="shared" si="82"/>
        <v>ENERO</v>
      </c>
      <c r="D1737" s="9">
        <f t="shared" si="83"/>
        <v>1900</v>
      </c>
      <c r="E1737" s="32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1"/>
        <v>0</v>
      </c>
      <c r="C1738" s="8" t="str">
        <f t="shared" si="82"/>
        <v>ENERO</v>
      </c>
      <c r="D1738" s="9">
        <f t="shared" si="83"/>
        <v>1900</v>
      </c>
      <c r="E1738" s="32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1"/>
        <v>0</v>
      </c>
      <c r="C1739" s="8" t="str">
        <f t="shared" si="82"/>
        <v>ENERO</v>
      </c>
      <c r="D1739" s="9">
        <f t="shared" si="83"/>
        <v>1900</v>
      </c>
      <c r="E1739" s="32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ref="B1740:B1803" si="84">WEEKNUM(A1740)</f>
        <v>0</v>
      </c>
      <c r="C1740" s="8" t="str">
        <f t="shared" ref="C1740:C1803" si="85">UPPER(TEXT(A1740,"MMMM"))</f>
        <v>ENERO</v>
      </c>
      <c r="D1740" s="9">
        <f t="shared" ref="D1740:D1803" si="86">YEAR(A1740)</f>
        <v>1900</v>
      </c>
      <c r="E1740" s="32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2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2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2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2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2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2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2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2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2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2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2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2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2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2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2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2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2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2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2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2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2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2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2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2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2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2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2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2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2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2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2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2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2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2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2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2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2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2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2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2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2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2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2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2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2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2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2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2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2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2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2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2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2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2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2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4"/>
        <v>0</v>
      </c>
      <c r="C1796" s="8" t="str">
        <f t="shared" si="85"/>
        <v>ENERO</v>
      </c>
      <c r="D1796" s="9">
        <f t="shared" si="86"/>
        <v>1900</v>
      </c>
      <c r="E1796" s="32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4"/>
        <v>0</v>
      </c>
      <c r="C1797" s="8" t="str">
        <f t="shared" si="85"/>
        <v>ENERO</v>
      </c>
      <c r="D1797" s="9">
        <f t="shared" si="86"/>
        <v>1900</v>
      </c>
      <c r="E1797" s="32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4"/>
        <v>0</v>
      </c>
      <c r="C1798" s="8" t="str">
        <f t="shared" si="85"/>
        <v>ENERO</v>
      </c>
      <c r="D1798" s="9">
        <f t="shared" si="86"/>
        <v>1900</v>
      </c>
      <c r="E1798" s="32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4"/>
        <v>0</v>
      </c>
      <c r="C1799" s="8" t="str">
        <f t="shared" si="85"/>
        <v>ENERO</v>
      </c>
      <c r="D1799" s="9">
        <f t="shared" si="86"/>
        <v>1900</v>
      </c>
      <c r="E1799" s="32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4"/>
        <v>0</v>
      </c>
      <c r="C1800" s="8" t="str">
        <f t="shared" si="85"/>
        <v>ENERO</v>
      </c>
      <c r="D1800" s="9">
        <f t="shared" si="86"/>
        <v>1900</v>
      </c>
      <c r="E1800" s="32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4"/>
        <v>0</v>
      </c>
      <c r="C1801" s="8" t="str">
        <f t="shared" si="85"/>
        <v>ENERO</v>
      </c>
      <c r="D1801" s="9">
        <f t="shared" si="86"/>
        <v>1900</v>
      </c>
      <c r="E1801" s="32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4"/>
        <v>0</v>
      </c>
      <c r="C1802" s="8" t="str">
        <f t="shared" si="85"/>
        <v>ENERO</v>
      </c>
      <c r="D1802" s="9">
        <f t="shared" si="86"/>
        <v>1900</v>
      </c>
      <c r="E1802" s="32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4"/>
        <v>0</v>
      </c>
      <c r="C1803" s="8" t="str">
        <f t="shared" si="85"/>
        <v>ENERO</v>
      </c>
      <c r="D1803" s="9">
        <f t="shared" si="86"/>
        <v>1900</v>
      </c>
      <c r="E1803" s="32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ref="B1804:B1867" si="87">WEEKNUM(A1804)</f>
        <v>0</v>
      </c>
      <c r="C1804" s="8" t="str">
        <f t="shared" ref="C1804:C1867" si="88">UPPER(TEXT(A1804,"MMMM"))</f>
        <v>ENERO</v>
      </c>
      <c r="D1804" s="9">
        <f t="shared" ref="D1804:D1867" si="89">YEAR(A1804)</f>
        <v>1900</v>
      </c>
      <c r="E1804" s="32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2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2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2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2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2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2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2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2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2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2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2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2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2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2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2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2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2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2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2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2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2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2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2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2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2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2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2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2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2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2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2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2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2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2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2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2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2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2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2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2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2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2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2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2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2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2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2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2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2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2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2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2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2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2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2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87"/>
        <v>0</v>
      </c>
      <c r="C1860" s="8" t="str">
        <f t="shared" si="88"/>
        <v>ENERO</v>
      </c>
      <c r="D1860" s="9">
        <f t="shared" si="89"/>
        <v>1900</v>
      </c>
      <c r="E1860" s="32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87"/>
        <v>0</v>
      </c>
      <c r="C1861" s="8" t="str">
        <f t="shared" si="88"/>
        <v>ENERO</v>
      </c>
      <c r="D1861" s="9">
        <f t="shared" si="89"/>
        <v>1900</v>
      </c>
      <c r="E1861" s="32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87"/>
        <v>0</v>
      </c>
      <c r="C1862" s="8" t="str">
        <f t="shared" si="88"/>
        <v>ENERO</v>
      </c>
      <c r="D1862" s="9">
        <f t="shared" si="89"/>
        <v>1900</v>
      </c>
      <c r="E1862" s="32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87"/>
        <v>0</v>
      </c>
      <c r="C1863" s="8" t="str">
        <f t="shared" si="88"/>
        <v>ENERO</v>
      </c>
      <c r="D1863" s="9">
        <f t="shared" si="89"/>
        <v>1900</v>
      </c>
      <c r="E1863" s="32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87"/>
        <v>0</v>
      </c>
      <c r="C1864" s="8" t="str">
        <f t="shared" si="88"/>
        <v>ENERO</v>
      </c>
      <c r="D1864" s="9">
        <f t="shared" si="89"/>
        <v>1900</v>
      </c>
      <c r="E1864" s="32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87"/>
        <v>0</v>
      </c>
      <c r="C1865" s="8" t="str">
        <f t="shared" si="88"/>
        <v>ENERO</v>
      </c>
      <c r="D1865" s="9">
        <f t="shared" si="89"/>
        <v>1900</v>
      </c>
      <c r="E1865" s="32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87"/>
        <v>0</v>
      </c>
      <c r="C1866" s="8" t="str">
        <f t="shared" si="88"/>
        <v>ENERO</v>
      </c>
      <c r="D1866" s="9">
        <f t="shared" si="89"/>
        <v>1900</v>
      </c>
      <c r="E1866" s="32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87"/>
        <v>0</v>
      </c>
      <c r="C1867" s="8" t="str">
        <f t="shared" si="88"/>
        <v>ENERO</v>
      </c>
      <c r="D1867" s="9">
        <f t="shared" si="89"/>
        <v>1900</v>
      </c>
      <c r="E1867" s="32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ref="B1868:B1931" si="90">WEEKNUM(A1868)</f>
        <v>0</v>
      </c>
      <c r="C1868" s="8" t="str">
        <f t="shared" ref="C1868:C1931" si="91">UPPER(TEXT(A1868,"MMMM"))</f>
        <v>ENERO</v>
      </c>
      <c r="D1868" s="9">
        <f t="shared" ref="D1868:D1931" si="92">YEAR(A1868)</f>
        <v>1900</v>
      </c>
      <c r="E1868" s="32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2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2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2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2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2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2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2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2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2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2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2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2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2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2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2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2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2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2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2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2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2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2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2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2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2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2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2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2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2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2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2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2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2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2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2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2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2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2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2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2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2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2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2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2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2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2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2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2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2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2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2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2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2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2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2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0"/>
        <v>0</v>
      </c>
      <c r="C1924" s="8" t="str">
        <f t="shared" si="91"/>
        <v>ENERO</v>
      </c>
      <c r="D1924" s="9">
        <f t="shared" si="92"/>
        <v>1900</v>
      </c>
      <c r="E1924" s="32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0"/>
        <v>0</v>
      </c>
      <c r="C1925" s="8" t="str">
        <f t="shared" si="91"/>
        <v>ENERO</v>
      </c>
      <c r="D1925" s="9">
        <f t="shared" si="92"/>
        <v>1900</v>
      </c>
      <c r="E1925" s="32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0"/>
        <v>0</v>
      </c>
      <c r="C1926" s="8" t="str">
        <f t="shared" si="91"/>
        <v>ENERO</v>
      </c>
      <c r="D1926" s="9">
        <f t="shared" si="92"/>
        <v>1900</v>
      </c>
      <c r="E1926" s="32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0"/>
        <v>0</v>
      </c>
      <c r="C1927" s="8" t="str">
        <f t="shared" si="91"/>
        <v>ENERO</v>
      </c>
      <c r="D1927" s="9">
        <f t="shared" si="92"/>
        <v>1900</v>
      </c>
      <c r="E1927" s="32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0"/>
        <v>0</v>
      </c>
      <c r="C1928" s="8" t="str">
        <f t="shared" si="91"/>
        <v>ENERO</v>
      </c>
      <c r="D1928" s="9">
        <f t="shared" si="92"/>
        <v>1900</v>
      </c>
      <c r="E1928" s="32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0"/>
        <v>0</v>
      </c>
      <c r="C1929" s="8" t="str">
        <f t="shared" si="91"/>
        <v>ENERO</v>
      </c>
      <c r="D1929" s="9">
        <f t="shared" si="92"/>
        <v>1900</v>
      </c>
      <c r="E1929" s="32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0"/>
        <v>0</v>
      </c>
      <c r="C1930" s="8" t="str">
        <f t="shared" si="91"/>
        <v>ENERO</v>
      </c>
      <c r="D1930" s="9">
        <f t="shared" si="92"/>
        <v>1900</v>
      </c>
      <c r="E1930" s="32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0"/>
        <v>0</v>
      </c>
      <c r="C1931" s="8" t="str">
        <f t="shared" si="91"/>
        <v>ENERO</v>
      </c>
      <c r="D1931" s="9">
        <f t="shared" si="92"/>
        <v>1900</v>
      </c>
      <c r="E1931" s="32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ref="B1932:B1995" si="93">WEEKNUM(A1932)</f>
        <v>0</v>
      </c>
      <c r="C1932" s="8" t="str">
        <f t="shared" ref="C1932:C1995" si="94">UPPER(TEXT(A1932,"MMMM"))</f>
        <v>ENERO</v>
      </c>
      <c r="D1932" s="9">
        <f t="shared" ref="D1932:D1995" si="95">YEAR(A1932)</f>
        <v>1900</v>
      </c>
      <c r="E1932" s="32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2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2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2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2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2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2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2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2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2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2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2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2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2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2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2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2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2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2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2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2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2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2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2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2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2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2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2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2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2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2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2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2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2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2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2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2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2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2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2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2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2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2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2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2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2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2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2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2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2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2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2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2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2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2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2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3"/>
        <v>0</v>
      </c>
      <c r="C1988" s="8" t="str">
        <f t="shared" si="94"/>
        <v>ENERO</v>
      </c>
      <c r="D1988" s="9">
        <f t="shared" si="95"/>
        <v>1900</v>
      </c>
      <c r="E1988" s="32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3"/>
        <v>0</v>
      </c>
      <c r="C1989" s="8" t="str">
        <f t="shared" si="94"/>
        <v>ENERO</v>
      </c>
      <c r="D1989" s="9">
        <f t="shared" si="95"/>
        <v>1900</v>
      </c>
      <c r="E1989" s="32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3"/>
        <v>0</v>
      </c>
      <c r="C1990" s="8" t="str">
        <f t="shared" si="94"/>
        <v>ENERO</v>
      </c>
      <c r="D1990" s="9">
        <f t="shared" si="95"/>
        <v>1900</v>
      </c>
      <c r="E1990" s="32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3"/>
        <v>0</v>
      </c>
      <c r="C1991" s="8" t="str">
        <f t="shared" si="94"/>
        <v>ENERO</v>
      </c>
      <c r="D1991" s="9">
        <f t="shared" si="95"/>
        <v>1900</v>
      </c>
      <c r="E1991" s="32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3"/>
        <v>0</v>
      </c>
      <c r="C1992" s="8" t="str">
        <f t="shared" si="94"/>
        <v>ENERO</v>
      </c>
      <c r="D1992" s="9">
        <f t="shared" si="95"/>
        <v>1900</v>
      </c>
      <c r="E1992" s="32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3"/>
        <v>0</v>
      </c>
      <c r="C1993" s="8" t="str">
        <f t="shared" si="94"/>
        <v>ENERO</v>
      </c>
      <c r="D1993" s="9">
        <f t="shared" si="95"/>
        <v>1900</v>
      </c>
      <c r="E1993" s="32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3"/>
        <v>0</v>
      </c>
      <c r="C1994" s="8" t="str">
        <f t="shared" si="94"/>
        <v>ENERO</v>
      </c>
      <c r="D1994" s="9">
        <f t="shared" si="95"/>
        <v>1900</v>
      </c>
      <c r="E1994" s="32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3"/>
        <v>0</v>
      </c>
      <c r="C1995" s="8" t="str">
        <f t="shared" si="94"/>
        <v>ENERO</v>
      </c>
      <c r="D1995" s="9">
        <f t="shared" si="95"/>
        <v>1900</v>
      </c>
      <c r="E1995" s="32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ref="B1996:B2059" si="96">WEEKNUM(A1996)</f>
        <v>0</v>
      </c>
      <c r="C1996" s="8" t="str">
        <f t="shared" ref="C1996:C2059" si="97">UPPER(TEXT(A1996,"MMMM"))</f>
        <v>ENERO</v>
      </c>
      <c r="D1996" s="9">
        <f t="shared" ref="D1996:D2059" si="98">YEAR(A1996)</f>
        <v>1900</v>
      </c>
      <c r="E1996" s="32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2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2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2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2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2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2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2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2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2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2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2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2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2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2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2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2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2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2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2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2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2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2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2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2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2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2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2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2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2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2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2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2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2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2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2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2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2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2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2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2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2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2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2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2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2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2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2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2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2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2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2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2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2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2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2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6"/>
        <v>0</v>
      </c>
      <c r="C2052" s="8" t="str">
        <f t="shared" si="97"/>
        <v>ENERO</v>
      </c>
      <c r="D2052" s="9">
        <f t="shared" si="98"/>
        <v>1900</v>
      </c>
      <c r="E2052" s="32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6"/>
        <v>0</v>
      </c>
      <c r="C2053" s="8" t="str">
        <f t="shared" si="97"/>
        <v>ENERO</v>
      </c>
      <c r="D2053" s="9">
        <f t="shared" si="98"/>
        <v>1900</v>
      </c>
      <c r="E2053" s="32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6"/>
        <v>0</v>
      </c>
      <c r="C2054" s="8" t="str">
        <f t="shared" si="97"/>
        <v>ENERO</v>
      </c>
      <c r="D2054" s="9">
        <f t="shared" si="98"/>
        <v>1900</v>
      </c>
      <c r="E2054" s="32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6"/>
        <v>0</v>
      </c>
      <c r="C2055" s="8" t="str">
        <f t="shared" si="97"/>
        <v>ENERO</v>
      </c>
      <c r="D2055" s="9">
        <f t="shared" si="98"/>
        <v>1900</v>
      </c>
      <c r="E2055" s="32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6"/>
        <v>0</v>
      </c>
      <c r="C2056" s="8" t="str">
        <f t="shared" si="97"/>
        <v>ENERO</v>
      </c>
      <c r="D2056" s="9">
        <f t="shared" si="98"/>
        <v>1900</v>
      </c>
      <c r="E2056" s="32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6"/>
        <v>0</v>
      </c>
      <c r="C2057" s="8" t="str">
        <f t="shared" si="97"/>
        <v>ENERO</v>
      </c>
      <c r="D2057" s="9">
        <f t="shared" si="98"/>
        <v>1900</v>
      </c>
      <c r="E2057" s="32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6"/>
        <v>0</v>
      </c>
      <c r="C2058" s="8" t="str">
        <f t="shared" si="97"/>
        <v>ENERO</v>
      </c>
      <c r="D2058" s="9">
        <f t="shared" si="98"/>
        <v>1900</v>
      </c>
      <c r="E2058" s="32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6"/>
        <v>0</v>
      </c>
      <c r="C2059" s="8" t="str">
        <f t="shared" si="97"/>
        <v>ENERO</v>
      </c>
      <c r="D2059" s="9">
        <f t="shared" si="98"/>
        <v>1900</v>
      </c>
      <c r="E2059" s="32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ref="B2060:B2123" si="99">WEEKNUM(A2060)</f>
        <v>0</v>
      </c>
      <c r="C2060" s="8" t="str">
        <f t="shared" ref="C2060:C2123" si="100">UPPER(TEXT(A2060,"MMMM"))</f>
        <v>ENERO</v>
      </c>
      <c r="D2060" s="9">
        <f t="shared" ref="D2060:D2123" si="101">YEAR(A2060)</f>
        <v>1900</v>
      </c>
      <c r="E2060" s="32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2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2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2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2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2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2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2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2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2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2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2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2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2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2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2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2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2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2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2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2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2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2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2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2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2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2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2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2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2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2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2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2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2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2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2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2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2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2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2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2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2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2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2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2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2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2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2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2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2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2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2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2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2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2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2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99"/>
        <v>0</v>
      </c>
      <c r="C2116" s="8" t="str">
        <f t="shared" si="100"/>
        <v>ENERO</v>
      </c>
      <c r="D2116" s="9">
        <f t="shared" si="101"/>
        <v>1900</v>
      </c>
      <c r="E2116" s="32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99"/>
        <v>0</v>
      </c>
      <c r="C2117" s="8" t="str">
        <f t="shared" si="100"/>
        <v>ENERO</v>
      </c>
      <c r="D2117" s="9">
        <f t="shared" si="101"/>
        <v>1900</v>
      </c>
      <c r="E2117" s="32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99"/>
        <v>0</v>
      </c>
      <c r="C2118" s="8" t="str">
        <f t="shared" si="100"/>
        <v>ENERO</v>
      </c>
      <c r="D2118" s="9">
        <f t="shared" si="101"/>
        <v>1900</v>
      </c>
      <c r="E2118" s="32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99"/>
        <v>0</v>
      </c>
      <c r="C2119" s="8" t="str">
        <f t="shared" si="100"/>
        <v>ENERO</v>
      </c>
      <c r="D2119" s="9">
        <f t="shared" si="101"/>
        <v>1900</v>
      </c>
      <c r="E2119" s="32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99"/>
        <v>0</v>
      </c>
      <c r="C2120" s="8" t="str">
        <f t="shared" si="100"/>
        <v>ENERO</v>
      </c>
      <c r="D2120" s="9">
        <f t="shared" si="101"/>
        <v>1900</v>
      </c>
      <c r="E2120" s="32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99"/>
        <v>0</v>
      </c>
      <c r="C2121" s="8" t="str">
        <f t="shared" si="100"/>
        <v>ENERO</v>
      </c>
      <c r="D2121" s="9">
        <f t="shared" si="101"/>
        <v>1900</v>
      </c>
      <c r="E2121" s="32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99"/>
        <v>0</v>
      </c>
      <c r="C2122" s="8" t="str">
        <f t="shared" si="100"/>
        <v>ENERO</v>
      </c>
      <c r="D2122" s="9">
        <f t="shared" si="101"/>
        <v>1900</v>
      </c>
      <c r="E2122" s="32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99"/>
        <v>0</v>
      </c>
      <c r="C2123" s="8" t="str">
        <f t="shared" si="100"/>
        <v>ENERO</v>
      </c>
      <c r="D2123" s="9">
        <f t="shared" si="101"/>
        <v>1900</v>
      </c>
      <c r="E2123" s="32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ref="B2124:B2187" si="102">WEEKNUM(A2124)</f>
        <v>0</v>
      </c>
      <c r="C2124" s="8" t="str">
        <f t="shared" ref="C2124:C2187" si="103">UPPER(TEXT(A2124,"MMMM"))</f>
        <v>ENERO</v>
      </c>
      <c r="D2124" s="9">
        <f t="shared" ref="D2124:D2187" si="104">YEAR(A2124)</f>
        <v>1900</v>
      </c>
      <c r="E2124" s="32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2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2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2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2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2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2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2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2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2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2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2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2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2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2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2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2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2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2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2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2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2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2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2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2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2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2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2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2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2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2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2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2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2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2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2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2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2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2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2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2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2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2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2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2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2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2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2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2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2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2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2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2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2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2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2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2"/>
        <v>0</v>
      </c>
      <c r="C2180" s="8" t="str">
        <f t="shared" si="103"/>
        <v>ENERO</v>
      </c>
      <c r="D2180" s="9">
        <f t="shared" si="104"/>
        <v>1900</v>
      </c>
      <c r="E2180" s="32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2"/>
        <v>0</v>
      </c>
      <c r="C2181" s="8" t="str">
        <f t="shared" si="103"/>
        <v>ENERO</v>
      </c>
      <c r="D2181" s="9">
        <f t="shared" si="104"/>
        <v>1900</v>
      </c>
      <c r="E2181" s="32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2"/>
        <v>0</v>
      </c>
      <c r="C2182" s="8" t="str">
        <f t="shared" si="103"/>
        <v>ENERO</v>
      </c>
      <c r="D2182" s="9">
        <f t="shared" si="104"/>
        <v>1900</v>
      </c>
      <c r="E2182" s="32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2"/>
        <v>0</v>
      </c>
      <c r="C2183" s="8" t="str">
        <f t="shared" si="103"/>
        <v>ENERO</v>
      </c>
      <c r="D2183" s="9">
        <f t="shared" si="104"/>
        <v>1900</v>
      </c>
      <c r="E2183" s="32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2"/>
        <v>0</v>
      </c>
      <c r="C2184" s="8" t="str">
        <f t="shared" si="103"/>
        <v>ENERO</v>
      </c>
      <c r="D2184" s="9">
        <f t="shared" si="104"/>
        <v>1900</v>
      </c>
      <c r="E2184" s="32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2"/>
        <v>0</v>
      </c>
      <c r="C2185" s="8" t="str">
        <f t="shared" si="103"/>
        <v>ENERO</v>
      </c>
      <c r="D2185" s="9">
        <f t="shared" si="104"/>
        <v>1900</v>
      </c>
      <c r="E2185" s="32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2"/>
        <v>0</v>
      </c>
      <c r="C2186" s="8" t="str">
        <f t="shared" si="103"/>
        <v>ENERO</v>
      </c>
      <c r="D2186" s="9">
        <f t="shared" si="104"/>
        <v>1900</v>
      </c>
      <c r="E2186" s="32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2"/>
        <v>0</v>
      </c>
      <c r="C2187" s="8" t="str">
        <f t="shared" si="103"/>
        <v>ENERO</v>
      </c>
      <c r="D2187" s="9">
        <f t="shared" si="104"/>
        <v>1900</v>
      </c>
      <c r="E2187" s="32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ref="B2188:B2251" si="105">WEEKNUM(A2188)</f>
        <v>0</v>
      </c>
      <c r="C2188" s="8" t="str">
        <f t="shared" ref="C2188:C2251" si="106">UPPER(TEXT(A2188,"MMMM"))</f>
        <v>ENERO</v>
      </c>
      <c r="D2188" s="9">
        <f t="shared" ref="D2188:D2251" si="107">YEAR(A2188)</f>
        <v>1900</v>
      </c>
      <c r="E2188" s="32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2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2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2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2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2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2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2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2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2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2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2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2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2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2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2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2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2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2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2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2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2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2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2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2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2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2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2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2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2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2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2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2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2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2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2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2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2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2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2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2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2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2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2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2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2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2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2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2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2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2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2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2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2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2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2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5"/>
        <v>0</v>
      </c>
      <c r="C2244" s="8" t="str">
        <f t="shared" si="106"/>
        <v>ENERO</v>
      </c>
      <c r="D2244" s="9">
        <f t="shared" si="107"/>
        <v>1900</v>
      </c>
      <c r="E2244" s="32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5"/>
        <v>0</v>
      </c>
      <c r="C2245" s="8" t="str">
        <f t="shared" si="106"/>
        <v>ENERO</v>
      </c>
      <c r="D2245" s="9">
        <f t="shared" si="107"/>
        <v>1900</v>
      </c>
      <c r="E2245" s="32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5"/>
        <v>0</v>
      </c>
      <c r="C2246" s="8" t="str">
        <f t="shared" si="106"/>
        <v>ENERO</v>
      </c>
      <c r="D2246" s="9">
        <f t="shared" si="107"/>
        <v>1900</v>
      </c>
      <c r="E2246" s="32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5"/>
        <v>0</v>
      </c>
      <c r="C2247" s="8" t="str">
        <f t="shared" si="106"/>
        <v>ENERO</v>
      </c>
      <c r="D2247" s="9">
        <f t="shared" si="107"/>
        <v>1900</v>
      </c>
      <c r="E2247" s="32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5"/>
        <v>0</v>
      </c>
      <c r="C2248" s="8" t="str">
        <f t="shared" si="106"/>
        <v>ENERO</v>
      </c>
      <c r="D2248" s="9">
        <f t="shared" si="107"/>
        <v>1900</v>
      </c>
      <c r="E2248" s="32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5"/>
        <v>0</v>
      </c>
      <c r="C2249" s="8" t="str">
        <f t="shared" si="106"/>
        <v>ENERO</v>
      </c>
      <c r="D2249" s="9">
        <f t="shared" si="107"/>
        <v>1900</v>
      </c>
      <c r="E2249" s="32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5"/>
        <v>0</v>
      </c>
      <c r="C2250" s="8" t="str">
        <f t="shared" si="106"/>
        <v>ENERO</v>
      </c>
      <c r="D2250" s="9">
        <f t="shared" si="107"/>
        <v>1900</v>
      </c>
      <c r="E2250" s="32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5"/>
        <v>0</v>
      </c>
      <c r="C2251" s="8" t="str">
        <f t="shared" si="106"/>
        <v>ENERO</v>
      </c>
      <c r="D2251" s="9">
        <f t="shared" si="107"/>
        <v>1900</v>
      </c>
      <c r="E2251" s="32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ref="B2252:B2315" si="108">WEEKNUM(A2252)</f>
        <v>0</v>
      </c>
      <c r="C2252" s="8" t="str">
        <f t="shared" ref="C2252:C2315" si="109">UPPER(TEXT(A2252,"MMMM"))</f>
        <v>ENERO</v>
      </c>
      <c r="D2252" s="9">
        <f t="shared" ref="D2252:D2315" si="110">YEAR(A2252)</f>
        <v>1900</v>
      </c>
      <c r="E2252" s="32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2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2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2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2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2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2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2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2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2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2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2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2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2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2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2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2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2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2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2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2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2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2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2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2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2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2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2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2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2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2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2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2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2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2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2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2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2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2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2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2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2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2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2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2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2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2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2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2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2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2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2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2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2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2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2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08"/>
        <v>0</v>
      </c>
      <c r="C2308" s="8" t="str">
        <f t="shared" si="109"/>
        <v>ENERO</v>
      </c>
      <c r="D2308" s="9">
        <f t="shared" si="110"/>
        <v>1900</v>
      </c>
      <c r="E2308" s="32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08"/>
        <v>0</v>
      </c>
      <c r="C2309" s="8" t="str">
        <f t="shared" si="109"/>
        <v>ENERO</v>
      </c>
      <c r="D2309" s="9">
        <f t="shared" si="110"/>
        <v>1900</v>
      </c>
      <c r="E2309" s="32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08"/>
        <v>0</v>
      </c>
      <c r="C2310" s="8" t="str">
        <f t="shared" si="109"/>
        <v>ENERO</v>
      </c>
      <c r="D2310" s="9">
        <f t="shared" si="110"/>
        <v>1900</v>
      </c>
      <c r="E2310" s="32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08"/>
        <v>0</v>
      </c>
      <c r="C2311" s="8" t="str">
        <f t="shared" si="109"/>
        <v>ENERO</v>
      </c>
      <c r="D2311" s="9">
        <f t="shared" si="110"/>
        <v>1900</v>
      </c>
      <c r="E2311" s="32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08"/>
        <v>0</v>
      </c>
      <c r="C2312" s="8" t="str">
        <f t="shared" si="109"/>
        <v>ENERO</v>
      </c>
      <c r="D2312" s="9">
        <f t="shared" si="110"/>
        <v>1900</v>
      </c>
      <c r="E2312" s="32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08"/>
        <v>0</v>
      </c>
      <c r="C2313" s="8" t="str">
        <f t="shared" si="109"/>
        <v>ENERO</v>
      </c>
      <c r="D2313" s="9">
        <f t="shared" si="110"/>
        <v>1900</v>
      </c>
      <c r="E2313" s="32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08"/>
        <v>0</v>
      </c>
      <c r="C2314" s="8" t="str">
        <f t="shared" si="109"/>
        <v>ENERO</v>
      </c>
      <c r="D2314" s="9">
        <f t="shared" si="110"/>
        <v>1900</v>
      </c>
      <c r="E2314" s="32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08"/>
        <v>0</v>
      </c>
      <c r="C2315" s="8" t="str">
        <f t="shared" si="109"/>
        <v>ENERO</v>
      </c>
      <c r="D2315" s="9">
        <f t="shared" si="110"/>
        <v>1900</v>
      </c>
      <c r="E2315" s="32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ref="B2316:B2379" si="111">WEEKNUM(A2316)</f>
        <v>0</v>
      </c>
      <c r="C2316" s="8" t="str">
        <f t="shared" ref="C2316:C2379" si="112">UPPER(TEXT(A2316,"MMMM"))</f>
        <v>ENERO</v>
      </c>
      <c r="D2316" s="9">
        <f t="shared" ref="D2316:D2379" si="113">YEAR(A2316)</f>
        <v>1900</v>
      </c>
      <c r="E2316" s="32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2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2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2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2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2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2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2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2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2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2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2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2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2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2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2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2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2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2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2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2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2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2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2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2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2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2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2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2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2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2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2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2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2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2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2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2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2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2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2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2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2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2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2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2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2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2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2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2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2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2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2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2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2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2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2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1"/>
        <v>0</v>
      </c>
      <c r="C2372" s="8" t="str">
        <f t="shared" si="112"/>
        <v>ENERO</v>
      </c>
      <c r="D2372" s="9">
        <f t="shared" si="113"/>
        <v>1900</v>
      </c>
      <c r="E2372" s="32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1"/>
        <v>0</v>
      </c>
      <c r="C2373" s="8" t="str">
        <f t="shared" si="112"/>
        <v>ENERO</v>
      </c>
      <c r="D2373" s="9">
        <f t="shared" si="113"/>
        <v>1900</v>
      </c>
      <c r="E2373" s="32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1"/>
        <v>0</v>
      </c>
      <c r="C2374" s="8" t="str">
        <f t="shared" si="112"/>
        <v>ENERO</v>
      </c>
      <c r="D2374" s="9">
        <f t="shared" si="113"/>
        <v>1900</v>
      </c>
      <c r="E2374" s="32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1"/>
        <v>0</v>
      </c>
      <c r="C2375" s="8" t="str">
        <f t="shared" si="112"/>
        <v>ENERO</v>
      </c>
      <c r="D2375" s="9">
        <f t="shared" si="113"/>
        <v>1900</v>
      </c>
      <c r="E2375" s="32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1"/>
        <v>0</v>
      </c>
      <c r="C2376" s="8" t="str">
        <f t="shared" si="112"/>
        <v>ENERO</v>
      </c>
      <c r="D2376" s="9">
        <f t="shared" si="113"/>
        <v>1900</v>
      </c>
      <c r="E2376" s="32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1"/>
        <v>0</v>
      </c>
      <c r="C2377" s="8" t="str">
        <f t="shared" si="112"/>
        <v>ENERO</v>
      </c>
      <c r="D2377" s="9">
        <f t="shared" si="113"/>
        <v>1900</v>
      </c>
      <c r="E2377" s="32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1"/>
        <v>0</v>
      </c>
      <c r="C2378" s="8" t="str">
        <f t="shared" si="112"/>
        <v>ENERO</v>
      </c>
      <c r="D2378" s="9">
        <f t="shared" si="113"/>
        <v>1900</v>
      </c>
      <c r="E2378" s="32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1"/>
        <v>0</v>
      </c>
      <c r="C2379" s="8" t="str">
        <f t="shared" si="112"/>
        <v>ENERO</v>
      </c>
      <c r="D2379" s="9">
        <f t="shared" si="113"/>
        <v>1900</v>
      </c>
      <c r="E2379" s="32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ref="B2380:B2443" si="114">WEEKNUM(A2380)</f>
        <v>0</v>
      </c>
      <c r="C2380" s="8" t="str">
        <f t="shared" ref="C2380:C2443" si="115">UPPER(TEXT(A2380,"MMMM"))</f>
        <v>ENERO</v>
      </c>
      <c r="D2380" s="9">
        <f t="shared" ref="D2380:D2443" si="116">YEAR(A2380)</f>
        <v>1900</v>
      </c>
      <c r="E2380" s="32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2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2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2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2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2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2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2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2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2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2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2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2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2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2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2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2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2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2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2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2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2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2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2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2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2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2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2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2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2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2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2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2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2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2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2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2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2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2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2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2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2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2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2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2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2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2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2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2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2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2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2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2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2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2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2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4"/>
        <v>0</v>
      </c>
      <c r="C2436" s="8" t="str">
        <f t="shared" si="115"/>
        <v>ENERO</v>
      </c>
      <c r="D2436" s="9">
        <f t="shared" si="116"/>
        <v>1900</v>
      </c>
      <c r="E2436" s="32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4"/>
        <v>0</v>
      </c>
      <c r="C2437" s="8" t="str">
        <f t="shared" si="115"/>
        <v>ENERO</v>
      </c>
      <c r="D2437" s="9">
        <f t="shared" si="116"/>
        <v>1900</v>
      </c>
      <c r="E2437" s="32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4"/>
        <v>0</v>
      </c>
      <c r="C2438" s="8" t="str">
        <f t="shared" si="115"/>
        <v>ENERO</v>
      </c>
      <c r="D2438" s="9">
        <f t="shared" si="116"/>
        <v>1900</v>
      </c>
      <c r="E2438" s="32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4"/>
        <v>0</v>
      </c>
      <c r="C2439" s="8" t="str">
        <f t="shared" si="115"/>
        <v>ENERO</v>
      </c>
      <c r="D2439" s="9">
        <f t="shared" si="116"/>
        <v>1900</v>
      </c>
      <c r="E2439" s="32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4"/>
        <v>0</v>
      </c>
      <c r="C2440" s="8" t="str">
        <f t="shared" si="115"/>
        <v>ENERO</v>
      </c>
      <c r="D2440" s="9">
        <f t="shared" si="116"/>
        <v>1900</v>
      </c>
      <c r="E2440" s="32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4"/>
        <v>0</v>
      </c>
      <c r="C2441" s="8" t="str">
        <f t="shared" si="115"/>
        <v>ENERO</v>
      </c>
      <c r="D2441" s="9">
        <f t="shared" si="116"/>
        <v>1900</v>
      </c>
      <c r="E2441" s="32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4"/>
        <v>0</v>
      </c>
      <c r="C2442" s="8" t="str">
        <f t="shared" si="115"/>
        <v>ENERO</v>
      </c>
      <c r="D2442" s="9">
        <f t="shared" si="116"/>
        <v>1900</v>
      </c>
      <c r="E2442" s="32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4"/>
        <v>0</v>
      </c>
      <c r="C2443" s="8" t="str">
        <f t="shared" si="115"/>
        <v>ENERO</v>
      </c>
      <c r="D2443" s="9">
        <f t="shared" si="116"/>
        <v>1900</v>
      </c>
      <c r="E2443" s="32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ref="B2444:B2507" si="117">WEEKNUM(A2444)</f>
        <v>0</v>
      </c>
      <c r="C2444" s="8" t="str">
        <f t="shared" ref="C2444:C2507" si="118">UPPER(TEXT(A2444,"MMMM"))</f>
        <v>ENERO</v>
      </c>
      <c r="D2444" s="9">
        <f t="shared" ref="D2444:D2507" si="119">YEAR(A2444)</f>
        <v>1900</v>
      </c>
      <c r="E2444" s="32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2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2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2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2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2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2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2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2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2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2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2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2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2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2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2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2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2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2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2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2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2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2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2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2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2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2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2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2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2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2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2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2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2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2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2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2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2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2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2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2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2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2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2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2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2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2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2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2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2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2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2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2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2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2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2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17"/>
        <v>0</v>
      </c>
      <c r="C2500" s="8" t="str">
        <f t="shared" si="118"/>
        <v>ENERO</v>
      </c>
      <c r="D2500" s="9">
        <f t="shared" si="119"/>
        <v>1900</v>
      </c>
      <c r="E2500" s="32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17"/>
        <v>0</v>
      </c>
      <c r="C2501" s="8" t="str">
        <f t="shared" si="118"/>
        <v>ENERO</v>
      </c>
      <c r="D2501" s="9">
        <f t="shared" si="119"/>
        <v>1900</v>
      </c>
      <c r="E2501" s="32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17"/>
        <v>0</v>
      </c>
      <c r="C2502" s="8" t="str">
        <f t="shared" si="118"/>
        <v>ENERO</v>
      </c>
      <c r="D2502" s="9">
        <f t="shared" si="119"/>
        <v>1900</v>
      </c>
      <c r="E2502" s="32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17"/>
        <v>0</v>
      </c>
      <c r="C2503" s="8" t="str">
        <f t="shared" si="118"/>
        <v>ENERO</v>
      </c>
      <c r="D2503" s="9">
        <f t="shared" si="119"/>
        <v>1900</v>
      </c>
      <c r="E2503" s="32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17"/>
        <v>0</v>
      </c>
      <c r="C2504" s="8" t="str">
        <f t="shared" si="118"/>
        <v>ENERO</v>
      </c>
      <c r="D2504" s="9">
        <f t="shared" si="119"/>
        <v>1900</v>
      </c>
      <c r="E2504" s="32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17"/>
        <v>0</v>
      </c>
      <c r="C2505" s="8" t="str">
        <f t="shared" si="118"/>
        <v>ENERO</v>
      </c>
      <c r="D2505" s="9">
        <f t="shared" si="119"/>
        <v>1900</v>
      </c>
      <c r="E2505" s="32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17"/>
        <v>0</v>
      </c>
      <c r="C2506" s="8" t="str">
        <f t="shared" si="118"/>
        <v>ENERO</v>
      </c>
      <c r="D2506" s="9">
        <f t="shared" si="119"/>
        <v>1900</v>
      </c>
      <c r="E2506" s="32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17"/>
        <v>0</v>
      </c>
      <c r="C2507" s="8" t="str">
        <f t="shared" si="118"/>
        <v>ENERO</v>
      </c>
      <c r="D2507" s="9">
        <f t="shared" si="119"/>
        <v>1900</v>
      </c>
      <c r="E2507" s="32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ref="B2508:B2571" si="120">WEEKNUM(A2508)</f>
        <v>0</v>
      </c>
      <c r="C2508" s="8" t="str">
        <f t="shared" ref="C2508:C2571" si="121">UPPER(TEXT(A2508,"MMMM"))</f>
        <v>ENERO</v>
      </c>
      <c r="D2508" s="9">
        <f t="shared" ref="D2508:D2571" si="122">YEAR(A2508)</f>
        <v>1900</v>
      </c>
      <c r="E2508" s="32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2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2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2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2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2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2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2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2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2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2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2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2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2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2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2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2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2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2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2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2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2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2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2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2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2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2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2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2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2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2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2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2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2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2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2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2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2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2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2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2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2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2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2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2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2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2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2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2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2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2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2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2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2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2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2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0"/>
        <v>0</v>
      </c>
      <c r="C2564" s="8" t="str">
        <f t="shared" si="121"/>
        <v>ENERO</v>
      </c>
      <c r="D2564" s="9">
        <f t="shared" si="122"/>
        <v>1900</v>
      </c>
      <c r="E2564" s="32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0"/>
        <v>0</v>
      </c>
      <c r="C2565" s="8" t="str">
        <f t="shared" si="121"/>
        <v>ENERO</v>
      </c>
      <c r="D2565" s="9">
        <f t="shared" si="122"/>
        <v>1900</v>
      </c>
      <c r="E2565" s="32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0"/>
        <v>0</v>
      </c>
      <c r="C2566" s="8" t="str">
        <f t="shared" si="121"/>
        <v>ENERO</v>
      </c>
      <c r="D2566" s="9">
        <f t="shared" si="122"/>
        <v>1900</v>
      </c>
      <c r="E2566" s="32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0"/>
        <v>0</v>
      </c>
      <c r="C2567" s="8" t="str">
        <f t="shared" si="121"/>
        <v>ENERO</v>
      </c>
      <c r="D2567" s="9">
        <f t="shared" si="122"/>
        <v>1900</v>
      </c>
      <c r="E2567" s="32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0"/>
        <v>0</v>
      </c>
      <c r="C2568" s="8" t="str">
        <f t="shared" si="121"/>
        <v>ENERO</v>
      </c>
      <c r="D2568" s="9">
        <f t="shared" si="122"/>
        <v>1900</v>
      </c>
      <c r="E2568" s="32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0"/>
        <v>0</v>
      </c>
      <c r="C2569" s="8" t="str">
        <f t="shared" si="121"/>
        <v>ENERO</v>
      </c>
      <c r="D2569" s="9">
        <f t="shared" si="122"/>
        <v>1900</v>
      </c>
      <c r="E2569" s="32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0"/>
        <v>0</v>
      </c>
      <c r="C2570" s="8" t="str">
        <f t="shared" si="121"/>
        <v>ENERO</v>
      </c>
      <c r="D2570" s="9">
        <f t="shared" si="122"/>
        <v>1900</v>
      </c>
      <c r="E2570" s="32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0"/>
        <v>0</v>
      </c>
      <c r="C2571" s="8" t="str">
        <f t="shared" si="121"/>
        <v>ENERO</v>
      </c>
      <c r="D2571" s="9">
        <f t="shared" si="122"/>
        <v>1900</v>
      </c>
      <c r="E2571" s="32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ref="B2572:B2635" si="123">WEEKNUM(A2572)</f>
        <v>0</v>
      </c>
      <c r="C2572" s="8" t="str">
        <f t="shared" ref="C2572:C2635" si="124">UPPER(TEXT(A2572,"MMMM"))</f>
        <v>ENERO</v>
      </c>
      <c r="D2572" s="9">
        <f t="shared" ref="D2572:D2635" si="125">YEAR(A2572)</f>
        <v>1900</v>
      </c>
      <c r="E2572" s="32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2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2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2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2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2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2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2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2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2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2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2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2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2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2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2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2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2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2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2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2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2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2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2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2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2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2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2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2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2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2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2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2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2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2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2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2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2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2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2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2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2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2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2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2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2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2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2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2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2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2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2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2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2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2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2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3"/>
        <v>0</v>
      </c>
      <c r="C2628" s="8" t="str">
        <f t="shared" si="124"/>
        <v>ENERO</v>
      </c>
      <c r="D2628" s="9">
        <f t="shared" si="125"/>
        <v>1900</v>
      </c>
      <c r="E2628" s="32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3"/>
        <v>0</v>
      </c>
      <c r="C2629" s="8" t="str">
        <f t="shared" si="124"/>
        <v>ENERO</v>
      </c>
      <c r="D2629" s="9">
        <f t="shared" si="125"/>
        <v>1900</v>
      </c>
      <c r="E2629" s="32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3"/>
        <v>0</v>
      </c>
      <c r="C2630" s="8" t="str">
        <f t="shared" si="124"/>
        <v>ENERO</v>
      </c>
      <c r="D2630" s="9">
        <f t="shared" si="125"/>
        <v>1900</v>
      </c>
      <c r="E2630" s="32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3"/>
        <v>0</v>
      </c>
      <c r="C2631" s="8" t="str">
        <f t="shared" si="124"/>
        <v>ENERO</v>
      </c>
      <c r="D2631" s="9">
        <f t="shared" si="125"/>
        <v>1900</v>
      </c>
      <c r="E2631" s="32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3"/>
        <v>0</v>
      </c>
      <c r="C2632" s="8" t="str">
        <f t="shared" si="124"/>
        <v>ENERO</v>
      </c>
      <c r="D2632" s="9">
        <f t="shared" si="125"/>
        <v>1900</v>
      </c>
      <c r="E2632" s="32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3"/>
        <v>0</v>
      </c>
      <c r="C2633" s="8" t="str">
        <f t="shared" si="124"/>
        <v>ENERO</v>
      </c>
      <c r="D2633" s="9">
        <f t="shared" si="125"/>
        <v>1900</v>
      </c>
      <c r="E2633" s="32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3"/>
        <v>0</v>
      </c>
      <c r="C2634" s="8" t="str">
        <f t="shared" si="124"/>
        <v>ENERO</v>
      </c>
      <c r="D2634" s="9">
        <f t="shared" si="125"/>
        <v>1900</v>
      </c>
      <c r="E2634" s="32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3"/>
        <v>0</v>
      </c>
      <c r="C2635" s="8" t="str">
        <f t="shared" si="124"/>
        <v>ENERO</v>
      </c>
      <c r="D2635" s="9">
        <f t="shared" si="125"/>
        <v>1900</v>
      </c>
      <c r="E2635" s="32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ref="B2636:B2699" si="126">WEEKNUM(A2636)</f>
        <v>0</v>
      </c>
      <c r="C2636" s="8" t="str">
        <f t="shared" ref="C2636:C2699" si="127">UPPER(TEXT(A2636,"MMMM"))</f>
        <v>ENERO</v>
      </c>
      <c r="D2636" s="9">
        <f t="shared" ref="D2636:D2699" si="128">YEAR(A2636)</f>
        <v>1900</v>
      </c>
      <c r="E2636" s="32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2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2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2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2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2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2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2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2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2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2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2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2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2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2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2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2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2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2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2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2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2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2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2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2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2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2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2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2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2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2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2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2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2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2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2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2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2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2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2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2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2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2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2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2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2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2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2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2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2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2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2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2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2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2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2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6"/>
        <v>0</v>
      </c>
      <c r="C2692" s="8" t="str">
        <f t="shared" si="127"/>
        <v>ENERO</v>
      </c>
      <c r="D2692" s="9">
        <f t="shared" si="128"/>
        <v>1900</v>
      </c>
      <c r="E2692" s="32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6"/>
        <v>0</v>
      </c>
      <c r="C2693" s="8" t="str">
        <f t="shared" si="127"/>
        <v>ENERO</v>
      </c>
      <c r="D2693" s="9">
        <f t="shared" si="128"/>
        <v>1900</v>
      </c>
      <c r="E2693" s="32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6"/>
        <v>0</v>
      </c>
      <c r="C2694" s="8" t="str">
        <f t="shared" si="127"/>
        <v>ENERO</v>
      </c>
      <c r="D2694" s="9">
        <f t="shared" si="128"/>
        <v>1900</v>
      </c>
      <c r="E2694" s="32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6"/>
        <v>0</v>
      </c>
      <c r="C2695" s="8" t="str">
        <f t="shared" si="127"/>
        <v>ENERO</v>
      </c>
      <c r="D2695" s="9">
        <f t="shared" si="128"/>
        <v>1900</v>
      </c>
      <c r="E2695" s="32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6"/>
        <v>0</v>
      </c>
      <c r="C2696" s="8" t="str">
        <f t="shared" si="127"/>
        <v>ENERO</v>
      </c>
      <c r="D2696" s="9">
        <f t="shared" si="128"/>
        <v>1900</v>
      </c>
      <c r="E2696" s="32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6"/>
        <v>0</v>
      </c>
      <c r="C2697" s="8" t="str">
        <f t="shared" si="127"/>
        <v>ENERO</v>
      </c>
      <c r="D2697" s="9">
        <f t="shared" si="128"/>
        <v>1900</v>
      </c>
      <c r="E2697" s="32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6"/>
        <v>0</v>
      </c>
      <c r="C2698" s="8" t="str">
        <f t="shared" si="127"/>
        <v>ENERO</v>
      </c>
      <c r="D2698" s="9">
        <f t="shared" si="128"/>
        <v>1900</v>
      </c>
      <c r="E2698" s="32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6"/>
        <v>0</v>
      </c>
      <c r="C2699" s="8" t="str">
        <f t="shared" si="127"/>
        <v>ENERO</v>
      </c>
      <c r="D2699" s="9">
        <f t="shared" si="128"/>
        <v>1900</v>
      </c>
      <c r="E2699" s="32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ref="B2700:B2763" si="129">WEEKNUM(A2700)</f>
        <v>0</v>
      </c>
      <c r="C2700" s="8" t="str">
        <f t="shared" ref="C2700:C2763" si="130">UPPER(TEXT(A2700,"MMMM"))</f>
        <v>ENERO</v>
      </c>
      <c r="D2700" s="9">
        <f t="shared" ref="D2700:D2763" si="131">YEAR(A2700)</f>
        <v>1900</v>
      </c>
      <c r="E2700" s="32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2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2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2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2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2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2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2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2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2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2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2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2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2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2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2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2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2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2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2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2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2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2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2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2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2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2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2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2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2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2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2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2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2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2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2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2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2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2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2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2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2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2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2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2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2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2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2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2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2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2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2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2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2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2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2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29"/>
        <v>0</v>
      </c>
      <c r="C2756" s="8" t="str">
        <f t="shared" si="130"/>
        <v>ENERO</v>
      </c>
      <c r="D2756" s="9">
        <f t="shared" si="131"/>
        <v>1900</v>
      </c>
      <c r="E2756" s="32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29"/>
        <v>0</v>
      </c>
      <c r="C2757" s="8" t="str">
        <f t="shared" si="130"/>
        <v>ENERO</v>
      </c>
      <c r="D2757" s="9">
        <f t="shared" si="131"/>
        <v>1900</v>
      </c>
      <c r="E2757" s="32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29"/>
        <v>0</v>
      </c>
      <c r="C2758" s="8" t="str">
        <f t="shared" si="130"/>
        <v>ENERO</v>
      </c>
      <c r="D2758" s="9">
        <f t="shared" si="131"/>
        <v>1900</v>
      </c>
      <c r="E2758" s="32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29"/>
        <v>0</v>
      </c>
      <c r="C2759" s="8" t="str">
        <f t="shared" si="130"/>
        <v>ENERO</v>
      </c>
      <c r="D2759" s="9">
        <f t="shared" si="131"/>
        <v>1900</v>
      </c>
      <c r="E2759" s="32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29"/>
        <v>0</v>
      </c>
      <c r="C2760" s="8" t="str">
        <f t="shared" si="130"/>
        <v>ENERO</v>
      </c>
      <c r="D2760" s="9">
        <f t="shared" si="131"/>
        <v>1900</v>
      </c>
      <c r="E2760" s="32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29"/>
        <v>0</v>
      </c>
      <c r="C2761" s="8" t="str">
        <f t="shared" si="130"/>
        <v>ENERO</v>
      </c>
      <c r="D2761" s="9">
        <f t="shared" si="131"/>
        <v>1900</v>
      </c>
      <c r="E2761" s="32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29"/>
        <v>0</v>
      </c>
      <c r="C2762" s="8" t="str">
        <f t="shared" si="130"/>
        <v>ENERO</v>
      </c>
      <c r="D2762" s="9">
        <f t="shared" si="131"/>
        <v>1900</v>
      </c>
      <c r="E2762" s="32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29"/>
        <v>0</v>
      </c>
      <c r="C2763" s="8" t="str">
        <f t="shared" si="130"/>
        <v>ENERO</v>
      </c>
      <c r="D2763" s="9">
        <f t="shared" si="131"/>
        <v>1900</v>
      </c>
      <c r="E2763" s="32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ref="B2764:B2827" si="132">WEEKNUM(A2764)</f>
        <v>0</v>
      </c>
      <c r="C2764" s="8" t="str">
        <f t="shared" ref="C2764:C2827" si="133">UPPER(TEXT(A2764,"MMMM"))</f>
        <v>ENERO</v>
      </c>
      <c r="D2764" s="9">
        <f t="shared" ref="D2764:D2827" si="134">YEAR(A2764)</f>
        <v>1900</v>
      </c>
      <c r="E2764" s="32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2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2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2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2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2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2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2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2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2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2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2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2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2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2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2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2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2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2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2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2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2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2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2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2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2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2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2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2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2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2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2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2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2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2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2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2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2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2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2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2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2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2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2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2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2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2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2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2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2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2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2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2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2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2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2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2"/>
        <v>0</v>
      </c>
      <c r="C2820" s="8" t="str">
        <f t="shared" si="133"/>
        <v>ENERO</v>
      </c>
      <c r="D2820" s="9">
        <f t="shared" si="134"/>
        <v>1900</v>
      </c>
      <c r="E2820" s="32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2"/>
        <v>0</v>
      </c>
      <c r="C2821" s="8" t="str">
        <f t="shared" si="133"/>
        <v>ENERO</v>
      </c>
      <c r="D2821" s="9">
        <f t="shared" si="134"/>
        <v>1900</v>
      </c>
      <c r="E2821" s="32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2"/>
        <v>0</v>
      </c>
      <c r="C2822" s="8" t="str">
        <f t="shared" si="133"/>
        <v>ENERO</v>
      </c>
      <c r="D2822" s="9">
        <f t="shared" si="134"/>
        <v>1900</v>
      </c>
      <c r="E2822" s="32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2"/>
        <v>0</v>
      </c>
      <c r="C2823" s="8" t="str">
        <f t="shared" si="133"/>
        <v>ENERO</v>
      </c>
      <c r="D2823" s="9">
        <f t="shared" si="134"/>
        <v>1900</v>
      </c>
      <c r="E2823" s="32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2"/>
        <v>0</v>
      </c>
      <c r="C2824" s="8" t="str">
        <f t="shared" si="133"/>
        <v>ENERO</v>
      </c>
      <c r="D2824" s="9">
        <f t="shared" si="134"/>
        <v>1900</v>
      </c>
      <c r="E2824" s="32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2"/>
        <v>0</v>
      </c>
      <c r="C2825" s="8" t="str">
        <f t="shared" si="133"/>
        <v>ENERO</v>
      </c>
      <c r="D2825" s="9">
        <f t="shared" si="134"/>
        <v>1900</v>
      </c>
      <c r="E2825" s="32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2"/>
        <v>0</v>
      </c>
      <c r="C2826" s="8" t="str">
        <f t="shared" si="133"/>
        <v>ENERO</v>
      </c>
      <c r="D2826" s="9">
        <f t="shared" si="134"/>
        <v>1900</v>
      </c>
      <c r="E2826" s="32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2"/>
        <v>0</v>
      </c>
      <c r="C2827" s="8" t="str">
        <f t="shared" si="133"/>
        <v>ENERO</v>
      </c>
      <c r="D2827" s="9">
        <f t="shared" si="134"/>
        <v>1900</v>
      </c>
      <c r="E2827" s="32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ref="B2828:B2891" si="135">WEEKNUM(A2828)</f>
        <v>0</v>
      </c>
      <c r="C2828" s="8" t="str">
        <f t="shared" ref="C2828:C2891" si="136">UPPER(TEXT(A2828,"MMMM"))</f>
        <v>ENERO</v>
      </c>
      <c r="D2828" s="9">
        <f t="shared" ref="D2828:D2891" si="137">YEAR(A2828)</f>
        <v>1900</v>
      </c>
      <c r="E2828" s="32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2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2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2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2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2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2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2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2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2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2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2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2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2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2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2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2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2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2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2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2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2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2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2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2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2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2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2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2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2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2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2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2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2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2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2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2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2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2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2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2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2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2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2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2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2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2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2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2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2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2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2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2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2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2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2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5"/>
        <v>0</v>
      </c>
      <c r="C2884" s="8" t="str">
        <f t="shared" si="136"/>
        <v>ENERO</v>
      </c>
      <c r="D2884" s="9">
        <f t="shared" si="137"/>
        <v>1900</v>
      </c>
      <c r="E2884" s="32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5"/>
        <v>0</v>
      </c>
      <c r="C2885" s="8" t="str">
        <f t="shared" si="136"/>
        <v>ENERO</v>
      </c>
      <c r="D2885" s="9">
        <f t="shared" si="137"/>
        <v>1900</v>
      </c>
      <c r="E2885" s="32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5"/>
        <v>0</v>
      </c>
      <c r="C2886" s="8" t="str">
        <f t="shared" si="136"/>
        <v>ENERO</v>
      </c>
      <c r="D2886" s="9">
        <f t="shared" si="137"/>
        <v>1900</v>
      </c>
      <c r="E2886" s="32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5"/>
        <v>0</v>
      </c>
      <c r="C2887" s="8" t="str">
        <f t="shared" si="136"/>
        <v>ENERO</v>
      </c>
      <c r="D2887" s="9">
        <f t="shared" si="137"/>
        <v>1900</v>
      </c>
      <c r="E2887" s="32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5"/>
        <v>0</v>
      </c>
      <c r="C2888" s="8" t="str">
        <f t="shared" si="136"/>
        <v>ENERO</v>
      </c>
      <c r="D2888" s="9">
        <f t="shared" si="137"/>
        <v>1900</v>
      </c>
      <c r="E2888" s="32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5"/>
        <v>0</v>
      </c>
      <c r="C2889" s="8" t="str">
        <f t="shared" si="136"/>
        <v>ENERO</v>
      </c>
      <c r="D2889" s="9">
        <f t="shared" si="137"/>
        <v>1900</v>
      </c>
      <c r="E2889" s="32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5"/>
        <v>0</v>
      </c>
      <c r="C2890" s="8" t="str">
        <f t="shared" si="136"/>
        <v>ENERO</v>
      </c>
      <c r="D2890" s="9">
        <f t="shared" si="137"/>
        <v>1900</v>
      </c>
      <c r="E2890" s="32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5"/>
        <v>0</v>
      </c>
      <c r="C2891" s="8" t="str">
        <f t="shared" si="136"/>
        <v>ENERO</v>
      </c>
      <c r="D2891" s="9">
        <f t="shared" si="137"/>
        <v>1900</v>
      </c>
      <c r="E2891" s="32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ref="B2892:B2955" si="138">WEEKNUM(A2892)</f>
        <v>0</v>
      </c>
      <c r="C2892" s="8" t="str">
        <f t="shared" ref="C2892:C2955" si="139">UPPER(TEXT(A2892,"MMMM"))</f>
        <v>ENERO</v>
      </c>
      <c r="D2892" s="9">
        <f t="shared" ref="D2892:D2955" si="140">YEAR(A2892)</f>
        <v>1900</v>
      </c>
      <c r="E2892" s="32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2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2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2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2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2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2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2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2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2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2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2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2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2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2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2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2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2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2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2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2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2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2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2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2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2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2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2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2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2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2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2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2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2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2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2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2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2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2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2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2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2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2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2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2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2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2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2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2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2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2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2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2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2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2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2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38"/>
        <v>0</v>
      </c>
      <c r="C2948" s="8" t="str">
        <f t="shared" si="139"/>
        <v>ENERO</v>
      </c>
      <c r="D2948" s="9">
        <f t="shared" si="140"/>
        <v>1900</v>
      </c>
      <c r="E2948" s="32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38"/>
        <v>0</v>
      </c>
      <c r="C2949" s="8" t="str">
        <f t="shared" si="139"/>
        <v>ENERO</v>
      </c>
      <c r="D2949" s="9">
        <f t="shared" si="140"/>
        <v>1900</v>
      </c>
      <c r="E2949" s="32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38"/>
        <v>0</v>
      </c>
      <c r="C2950" s="8" t="str">
        <f t="shared" si="139"/>
        <v>ENERO</v>
      </c>
      <c r="D2950" s="9">
        <f t="shared" si="140"/>
        <v>1900</v>
      </c>
      <c r="E2950" s="32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38"/>
        <v>0</v>
      </c>
      <c r="C2951" s="8" t="str">
        <f t="shared" si="139"/>
        <v>ENERO</v>
      </c>
      <c r="D2951" s="9">
        <f t="shared" si="140"/>
        <v>1900</v>
      </c>
      <c r="E2951" s="32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38"/>
        <v>0</v>
      </c>
      <c r="C2952" s="8" t="str">
        <f t="shared" si="139"/>
        <v>ENERO</v>
      </c>
      <c r="D2952" s="9">
        <f t="shared" si="140"/>
        <v>1900</v>
      </c>
      <c r="E2952" s="32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38"/>
        <v>0</v>
      </c>
      <c r="C2953" s="8" t="str">
        <f t="shared" si="139"/>
        <v>ENERO</v>
      </c>
      <c r="D2953" s="9">
        <f t="shared" si="140"/>
        <v>1900</v>
      </c>
      <c r="E2953" s="32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38"/>
        <v>0</v>
      </c>
      <c r="C2954" s="8" t="str">
        <f t="shared" si="139"/>
        <v>ENERO</v>
      </c>
      <c r="D2954" s="9">
        <f t="shared" si="140"/>
        <v>1900</v>
      </c>
      <c r="E2954" s="32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38"/>
        <v>0</v>
      </c>
      <c r="C2955" s="8" t="str">
        <f t="shared" si="139"/>
        <v>ENERO</v>
      </c>
      <c r="D2955" s="9">
        <f t="shared" si="140"/>
        <v>1900</v>
      </c>
      <c r="E2955" s="32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ref="B2956:B3019" si="141">WEEKNUM(A2956)</f>
        <v>0</v>
      </c>
      <c r="C2956" s="8" t="str">
        <f t="shared" ref="C2956:C3019" si="142">UPPER(TEXT(A2956,"MMMM"))</f>
        <v>ENERO</v>
      </c>
      <c r="D2956" s="9">
        <f t="shared" ref="D2956:D3019" si="143">YEAR(A2956)</f>
        <v>1900</v>
      </c>
      <c r="E2956" s="32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2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2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2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2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2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2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2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2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2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2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2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2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2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2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2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2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2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2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2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2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2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2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2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2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2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2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2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2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2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2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2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2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2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2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2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2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2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2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2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2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2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2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2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2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2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2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2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2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2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2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2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2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2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2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2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1"/>
        <v>0</v>
      </c>
      <c r="C3012" s="8" t="str">
        <f t="shared" si="142"/>
        <v>ENERO</v>
      </c>
      <c r="D3012" s="9">
        <f t="shared" si="143"/>
        <v>1900</v>
      </c>
      <c r="E3012" s="32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1"/>
        <v>0</v>
      </c>
      <c r="C3013" s="8" t="str">
        <f t="shared" si="142"/>
        <v>ENERO</v>
      </c>
      <c r="D3013" s="9">
        <f t="shared" si="143"/>
        <v>1900</v>
      </c>
      <c r="E3013" s="32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1"/>
        <v>0</v>
      </c>
      <c r="C3014" s="8" t="str">
        <f t="shared" si="142"/>
        <v>ENERO</v>
      </c>
      <c r="D3014" s="9">
        <f t="shared" si="143"/>
        <v>1900</v>
      </c>
      <c r="E3014" s="32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1"/>
        <v>0</v>
      </c>
      <c r="C3015" s="8" t="str">
        <f t="shared" si="142"/>
        <v>ENERO</v>
      </c>
      <c r="D3015" s="9">
        <f t="shared" si="143"/>
        <v>1900</v>
      </c>
      <c r="E3015" s="32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1"/>
        <v>0</v>
      </c>
      <c r="C3016" s="8" t="str">
        <f t="shared" si="142"/>
        <v>ENERO</v>
      </c>
      <c r="D3016" s="9">
        <f t="shared" si="143"/>
        <v>1900</v>
      </c>
      <c r="E3016" s="32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1"/>
        <v>0</v>
      </c>
      <c r="C3017" s="8" t="str">
        <f t="shared" si="142"/>
        <v>ENERO</v>
      </c>
      <c r="D3017" s="9">
        <f t="shared" si="143"/>
        <v>1900</v>
      </c>
      <c r="E3017" s="32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1"/>
        <v>0</v>
      </c>
      <c r="C3018" s="8" t="str">
        <f t="shared" si="142"/>
        <v>ENERO</v>
      </c>
      <c r="D3018" s="9">
        <f t="shared" si="143"/>
        <v>1900</v>
      </c>
      <c r="E3018" s="32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1"/>
        <v>0</v>
      </c>
      <c r="C3019" s="8" t="str">
        <f t="shared" si="142"/>
        <v>ENERO</v>
      </c>
      <c r="D3019" s="9">
        <f t="shared" si="143"/>
        <v>1900</v>
      </c>
      <c r="E3019" s="32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ref="B3020:B3083" si="144">WEEKNUM(A3020)</f>
        <v>0</v>
      </c>
      <c r="C3020" s="8" t="str">
        <f t="shared" ref="C3020:C3083" si="145">UPPER(TEXT(A3020,"MMMM"))</f>
        <v>ENERO</v>
      </c>
      <c r="D3020" s="9">
        <f t="shared" ref="D3020:D3083" si="146">YEAR(A3020)</f>
        <v>1900</v>
      </c>
      <c r="E3020" s="32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2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2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2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2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2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2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2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2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2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2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2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2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2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2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2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2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2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2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2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2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2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2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2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2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2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2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2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2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2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2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2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2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2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2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2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2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2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2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2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2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2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2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2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2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2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2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2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2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2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2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2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2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2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2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2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4"/>
        <v>0</v>
      </c>
      <c r="C3076" s="8" t="str">
        <f t="shared" si="145"/>
        <v>ENERO</v>
      </c>
      <c r="D3076" s="9">
        <f t="shared" si="146"/>
        <v>1900</v>
      </c>
      <c r="E3076" s="32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4"/>
        <v>0</v>
      </c>
      <c r="C3077" s="8" t="str">
        <f t="shared" si="145"/>
        <v>ENERO</v>
      </c>
      <c r="D3077" s="9">
        <f t="shared" si="146"/>
        <v>1900</v>
      </c>
      <c r="E3077" s="32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4"/>
        <v>0</v>
      </c>
      <c r="C3078" s="8" t="str">
        <f t="shared" si="145"/>
        <v>ENERO</v>
      </c>
      <c r="D3078" s="9">
        <f t="shared" si="146"/>
        <v>1900</v>
      </c>
      <c r="E3078" s="32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4"/>
        <v>0</v>
      </c>
      <c r="C3079" s="8" t="str">
        <f t="shared" si="145"/>
        <v>ENERO</v>
      </c>
      <c r="D3079" s="9">
        <f t="shared" si="146"/>
        <v>1900</v>
      </c>
      <c r="E3079" s="32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4"/>
        <v>0</v>
      </c>
      <c r="C3080" s="8" t="str">
        <f t="shared" si="145"/>
        <v>ENERO</v>
      </c>
      <c r="D3080" s="9">
        <f t="shared" si="146"/>
        <v>1900</v>
      </c>
      <c r="E3080" s="32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4"/>
        <v>0</v>
      </c>
      <c r="C3081" s="8" t="str">
        <f t="shared" si="145"/>
        <v>ENERO</v>
      </c>
      <c r="D3081" s="9">
        <f t="shared" si="146"/>
        <v>1900</v>
      </c>
      <c r="E3081" s="32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4"/>
        <v>0</v>
      </c>
      <c r="C3082" s="8" t="str">
        <f t="shared" si="145"/>
        <v>ENERO</v>
      </c>
      <c r="D3082" s="9">
        <f t="shared" si="146"/>
        <v>1900</v>
      </c>
      <c r="E3082" s="32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4"/>
        <v>0</v>
      </c>
      <c r="C3083" s="8" t="str">
        <f t="shared" si="145"/>
        <v>ENERO</v>
      </c>
      <c r="D3083" s="9">
        <f t="shared" si="146"/>
        <v>1900</v>
      </c>
      <c r="E3083" s="32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ref="B3084:B3147" si="147">WEEKNUM(A3084)</f>
        <v>0</v>
      </c>
      <c r="C3084" s="8" t="str">
        <f t="shared" ref="C3084:C3147" si="148">UPPER(TEXT(A3084,"MMMM"))</f>
        <v>ENERO</v>
      </c>
      <c r="D3084" s="9">
        <f t="shared" ref="D3084:D3147" si="149">YEAR(A3084)</f>
        <v>1900</v>
      </c>
      <c r="E3084" s="32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2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2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2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2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2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2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2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2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2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2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2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2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2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2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2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2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2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2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2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2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2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2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2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2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2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2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2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2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2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2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2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2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2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2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2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2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2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2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2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2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2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2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2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2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2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2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2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2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2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2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2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2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2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2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2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47"/>
        <v>0</v>
      </c>
      <c r="C3140" s="8" t="str">
        <f t="shared" si="148"/>
        <v>ENERO</v>
      </c>
      <c r="D3140" s="9">
        <f t="shared" si="149"/>
        <v>1900</v>
      </c>
      <c r="E3140" s="32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47"/>
        <v>0</v>
      </c>
      <c r="C3141" s="8" t="str">
        <f t="shared" si="148"/>
        <v>ENERO</v>
      </c>
      <c r="D3141" s="9">
        <f t="shared" si="149"/>
        <v>1900</v>
      </c>
      <c r="E3141" s="32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47"/>
        <v>0</v>
      </c>
      <c r="C3142" s="8" t="str">
        <f t="shared" si="148"/>
        <v>ENERO</v>
      </c>
      <c r="D3142" s="9">
        <f t="shared" si="149"/>
        <v>1900</v>
      </c>
      <c r="E3142" s="32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47"/>
        <v>0</v>
      </c>
      <c r="C3143" s="8" t="str">
        <f t="shared" si="148"/>
        <v>ENERO</v>
      </c>
      <c r="D3143" s="9">
        <f t="shared" si="149"/>
        <v>1900</v>
      </c>
      <c r="E3143" s="32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47"/>
        <v>0</v>
      </c>
      <c r="C3144" s="8" t="str">
        <f t="shared" si="148"/>
        <v>ENERO</v>
      </c>
      <c r="D3144" s="9">
        <f t="shared" si="149"/>
        <v>1900</v>
      </c>
      <c r="E3144" s="32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47"/>
        <v>0</v>
      </c>
      <c r="C3145" s="8" t="str">
        <f t="shared" si="148"/>
        <v>ENERO</v>
      </c>
      <c r="D3145" s="9">
        <f t="shared" si="149"/>
        <v>1900</v>
      </c>
      <c r="E3145" s="32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47"/>
        <v>0</v>
      </c>
      <c r="C3146" s="8" t="str">
        <f t="shared" si="148"/>
        <v>ENERO</v>
      </c>
      <c r="D3146" s="9">
        <f t="shared" si="149"/>
        <v>1900</v>
      </c>
      <c r="E3146" s="32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47"/>
        <v>0</v>
      </c>
      <c r="C3147" s="8" t="str">
        <f t="shared" si="148"/>
        <v>ENERO</v>
      </c>
      <c r="D3147" s="9">
        <f t="shared" si="149"/>
        <v>1900</v>
      </c>
      <c r="E3147" s="32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ref="B3148:B3211" si="150">WEEKNUM(A3148)</f>
        <v>0</v>
      </c>
      <c r="C3148" s="8" t="str">
        <f t="shared" ref="C3148:C3211" si="151">UPPER(TEXT(A3148,"MMMM"))</f>
        <v>ENERO</v>
      </c>
      <c r="D3148" s="9">
        <f t="shared" ref="D3148:D3211" si="152">YEAR(A3148)</f>
        <v>1900</v>
      </c>
      <c r="E3148" s="32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2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2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2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2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2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2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2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2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2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2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2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2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2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2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2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2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2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2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2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2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2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2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2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2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2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2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2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2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2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2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2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2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2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2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2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2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2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2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2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2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2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2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2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2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2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2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2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2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2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2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2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2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2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2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2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0"/>
        <v>0</v>
      </c>
      <c r="C3204" s="8" t="str">
        <f t="shared" si="151"/>
        <v>ENERO</v>
      </c>
      <c r="D3204" s="9">
        <f t="shared" si="152"/>
        <v>1900</v>
      </c>
      <c r="E3204" s="32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0"/>
        <v>0</v>
      </c>
      <c r="C3205" s="8" t="str">
        <f t="shared" si="151"/>
        <v>ENERO</v>
      </c>
      <c r="D3205" s="9">
        <f t="shared" si="152"/>
        <v>1900</v>
      </c>
      <c r="E3205" s="32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0"/>
        <v>0</v>
      </c>
      <c r="C3206" s="8" t="str">
        <f t="shared" si="151"/>
        <v>ENERO</v>
      </c>
      <c r="D3206" s="9">
        <f t="shared" si="152"/>
        <v>1900</v>
      </c>
      <c r="E3206" s="32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0"/>
        <v>0</v>
      </c>
      <c r="C3207" s="8" t="str">
        <f t="shared" si="151"/>
        <v>ENERO</v>
      </c>
      <c r="D3207" s="9">
        <f t="shared" si="152"/>
        <v>1900</v>
      </c>
      <c r="E3207" s="32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0"/>
        <v>0</v>
      </c>
      <c r="C3208" s="8" t="str">
        <f t="shared" si="151"/>
        <v>ENERO</v>
      </c>
      <c r="D3208" s="9">
        <f t="shared" si="152"/>
        <v>1900</v>
      </c>
      <c r="E3208" s="32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0"/>
        <v>0</v>
      </c>
      <c r="C3209" s="8" t="str">
        <f t="shared" si="151"/>
        <v>ENERO</v>
      </c>
      <c r="D3209" s="9">
        <f t="shared" si="152"/>
        <v>1900</v>
      </c>
      <c r="E3209" s="32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0"/>
        <v>0</v>
      </c>
      <c r="C3210" s="8" t="str">
        <f t="shared" si="151"/>
        <v>ENERO</v>
      </c>
      <c r="D3210" s="9">
        <f t="shared" si="152"/>
        <v>1900</v>
      </c>
      <c r="E3210" s="32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0"/>
        <v>0</v>
      </c>
      <c r="C3211" s="8" t="str">
        <f t="shared" si="151"/>
        <v>ENERO</v>
      </c>
      <c r="D3211" s="9">
        <f t="shared" si="152"/>
        <v>1900</v>
      </c>
      <c r="E3211" s="32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ref="B3212:B3275" si="153">WEEKNUM(A3212)</f>
        <v>0</v>
      </c>
      <c r="C3212" s="8" t="str">
        <f t="shared" ref="C3212:C3275" si="154">UPPER(TEXT(A3212,"MMMM"))</f>
        <v>ENERO</v>
      </c>
      <c r="D3212" s="9">
        <f t="shared" ref="D3212:D3275" si="155">YEAR(A3212)</f>
        <v>1900</v>
      </c>
      <c r="E3212" s="32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2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2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2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2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2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2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2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2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2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2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2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2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2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2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2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2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2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2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2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2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2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2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2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2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2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2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2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2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2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2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2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2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2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2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2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2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2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2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2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2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2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2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2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2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2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2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2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2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2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2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2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2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2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2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2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3"/>
        <v>0</v>
      </c>
      <c r="C3268" s="8" t="str">
        <f t="shared" si="154"/>
        <v>ENERO</v>
      </c>
      <c r="D3268" s="9">
        <f t="shared" si="155"/>
        <v>1900</v>
      </c>
      <c r="E3268" s="32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3"/>
        <v>0</v>
      </c>
      <c r="C3269" s="8" t="str">
        <f t="shared" si="154"/>
        <v>ENERO</v>
      </c>
      <c r="D3269" s="9">
        <f t="shared" si="155"/>
        <v>1900</v>
      </c>
      <c r="E3269" s="32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3"/>
        <v>0</v>
      </c>
      <c r="C3270" s="8" t="str">
        <f t="shared" si="154"/>
        <v>ENERO</v>
      </c>
      <c r="D3270" s="9">
        <f t="shared" si="155"/>
        <v>1900</v>
      </c>
      <c r="E3270" s="32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3"/>
        <v>0</v>
      </c>
      <c r="C3271" s="8" t="str">
        <f t="shared" si="154"/>
        <v>ENERO</v>
      </c>
      <c r="D3271" s="9">
        <f t="shared" si="155"/>
        <v>1900</v>
      </c>
      <c r="E3271" s="32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3"/>
        <v>0</v>
      </c>
      <c r="C3272" s="8" t="str">
        <f t="shared" si="154"/>
        <v>ENERO</v>
      </c>
      <c r="D3272" s="9">
        <f t="shared" si="155"/>
        <v>1900</v>
      </c>
      <c r="E3272" s="32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3"/>
        <v>0</v>
      </c>
      <c r="C3273" s="8" t="str">
        <f t="shared" si="154"/>
        <v>ENERO</v>
      </c>
      <c r="D3273" s="9">
        <f t="shared" si="155"/>
        <v>1900</v>
      </c>
      <c r="E3273" s="32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3"/>
        <v>0</v>
      </c>
      <c r="C3274" s="8" t="str">
        <f t="shared" si="154"/>
        <v>ENERO</v>
      </c>
      <c r="D3274" s="9">
        <f t="shared" si="155"/>
        <v>1900</v>
      </c>
      <c r="E3274" s="32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3"/>
        <v>0</v>
      </c>
      <c r="C3275" s="8" t="str">
        <f t="shared" si="154"/>
        <v>ENERO</v>
      </c>
      <c r="D3275" s="9">
        <f t="shared" si="155"/>
        <v>1900</v>
      </c>
      <c r="E3275" s="32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ref="B3276:B3339" si="156">WEEKNUM(A3276)</f>
        <v>0</v>
      </c>
      <c r="C3276" s="8" t="str">
        <f t="shared" ref="C3276:C3339" si="157">UPPER(TEXT(A3276,"MMMM"))</f>
        <v>ENERO</v>
      </c>
      <c r="D3276" s="9">
        <f t="shared" ref="D3276:D3339" si="158">YEAR(A3276)</f>
        <v>1900</v>
      </c>
      <c r="E3276" s="32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2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2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2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2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2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2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2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2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2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2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2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2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2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2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2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2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2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2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2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2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2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2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2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2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2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2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2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2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2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2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2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2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2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2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2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2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2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2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2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2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2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2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2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2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2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2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2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2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2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2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2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2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2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2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2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6"/>
        <v>0</v>
      </c>
      <c r="C3332" s="8" t="str">
        <f t="shared" si="157"/>
        <v>ENERO</v>
      </c>
      <c r="D3332" s="9">
        <f t="shared" si="158"/>
        <v>1900</v>
      </c>
      <c r="E3332" s="32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6"/>
        <v>0</v>
      </c>
      <c r="C3333" s="8" t="str">
        <f t="shared" si="157"/>
        <v>ENERO</v>
      </c>
      <c r="D3333" s="9">
        <f t="shared" si="158"/>
        <v>1900</v>
      </c>
      <c r="E3333" s="32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6"/>
        <v>0</v>
      </c>
      <c r="C3334" s="8" t="str">
        <f t="shared" si="157"/>
        <v>ENERO</v>
      </c>
      <c r="D3334" s="9">
        <f t="shared" si="158"/>
        <v>1900</v>
      </c>
      <c r="E3334" s="32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6"/>
        <v>0</v>
      </c>
      <c r="C3335" s="8" t="str">
        <f t="shared" si="157"/>
        <v>ENERO</v>
      </c>
      <c r="D3335" s="9">
        <f t="shared" si="158"/>
        <v>1900</v>
      </c>
      <c r="E3335" s="32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6"/>
        <v>0</v>
      </c>
      <c r="C3336" s="8" t="str">
        <f t="shared" si="157"/>
        <v>ENERO</v>
      </c>
      <c r="D3336" s="9">
        <f t="shared" si="158"/>
        <v>1900</v>
      </c>
      <c r="E3336" s="32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6"/>
        <v>0</v>
      </c>
      <c r="C3337" s="8" t="str">
        <f t="shared" si="157"/>
        <v>ENERO</v>
      </c>
      <c r="D3337" s="9">
        <f t="shared" si="158"/>
        <v>1900</v>
      </c>
      <c r="E3337" s="32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6"/>
        <v>0</v>
      </c>
      <c r="C3338" s="8" t="str">
        <f t="shared" si="157"/>
        <v>ENERO</v>
      </c>
      <c r="D3338" s="9">
        <f t="shared" si="158"/>
        <v>1900</v>
      </c>
      <c r="E3338" s="32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6"/>
        <v>0</v>
      </c>
      <c r="C3339" s="8" t="str">
        <f t="shared" si="157"/>
        <v>ENERO</v>
      </c>
      <c r="D3339" s="9">
        <f t="shared" si="158"/>
        <v>1900</v>
      </c>
      <c r="E3339" s="32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ref="B3340:B3403" si="159">WEEKNUM(A3340)</f>
        <v>0</v>
      </c>
      <c r="C3340" s="8" t="str">
        <f t="shared" ref="C3340:C3403" si="160">UPPER(TEXT(A3340,"MMMM"))</f>
        <v>ENERO</v>
      </c>
      <c r="D3340" s="9">
        <f t="shared" ref="D3340:D3403" si="161">YEAR(A3340)</f>
        <v>1900</v>
      </c>
      <c r="E3340" s="32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2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2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2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2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2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2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2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2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2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2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2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2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2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2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2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2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2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2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2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2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2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2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2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2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2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2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2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2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2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2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2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2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2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2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2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2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2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2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2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2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2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2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2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2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2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2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2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2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2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2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2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2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2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2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2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59"/>
        <v>0</v>
      </c>
      <c r="C3396" s="8" t="str">
        <f t="shared" si="160"/>
        <v>ENERO</v>
      </c>
      <c r="D3396" s="9">
        <f t="shared" si="161"/>
        <v>1900</v>
      </c>
      <c r="E3396" s="32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59"/>
        <v>0</v>
      </c>
      <c r="C3397" s="8" t="str">
        <f t="shared" si="160"/>
        <v>ENERO</v>
      </c>
      <c r="D3397" s="9">
        <f t="shared" si="161"/>
        <v>1900</v>
      </c>
      <c r="E3397" s="32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59"/>
        <v>0</v>
      </c>
      <c r="C3398" s="8" t="str">
        <f t="shared" si="160"/>
        <v>ENERO</v>
      </c>
      <c r="D3398" s="9">
        <f t="shared" si="161"/>
        <v>1900</v>
      </c>
      <c r="E3398" s="32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59"/>
        <v>0</v>
      </c>
      <c r="C3399" s="8" t="str">
        <f t="shared" si="160"/>
        <v>ENERO</v>
      </c>
      <c r="D3399" s="9">
        <f t="shared" si="161"/>
        <v>1900</v>
      </c>
      <c r="E3399" s="32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59"/>
        <v>0</v>
      </c>
      <c r="C3400" s="8" t="str">
        <f t="shared" si="160"/>
        <v>ENERO</v>
      </c>
      <c r="D3400" s="9">
        <f t="shared" si="161"/>
        <v>1900</v>
      </c>
      <c r="E3400" s="32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59"/>
        <v>0</v>
      </c>
      <c r="C3401" s="8" t="str">
        <f t="shared" si="160"/>
        <v>ENERO</v>
      </c>
      <c r="D3401" s="9">
        <f t="shared" si="161"/>
        <v>1900</v>
      </c>
      <c r="E3401" s="32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59"/>
        <v>0</v>
      </c>
      <c r="C3402" s="8" t="str">
        <f t="shared" si="160"/>
        <v>ENERO</v>
      </c>
      <c r="D3402" s="9">
        <f t="shared" si="161"/>
        <v>1900</v>
      </c>
      <c r="E3402" s="32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59"/>
        <v>0</v>
      </c>
      <c r="C3403" s="8" t="str">
        <f t="shared" si="160"/>
        <v>ENERO</v>
      </c>
      <c r="D3403" s="9">
        <f t="shared" si="161"/>
        <v>1900</v>
      </c>
      <c r="E3403" s="32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ref="B3404:B3467" si="162">WEEKNUM(A3404)</f>
        <v>0</v>
      </c>
      <c r="C3404" s="8" t="str">
        <f t="shared" ref="C3404:C3467" si="163">UPPER(TEXT(A3404,"MMMM"))</f>
        <v>ENERO</v>
      </c>
      <c r="D3404" s="9">
        <f t="shared" ref="D3404:D3467" si="164">YEAR(A3404)</f>
        <v>1900</v>
      </c>
      <c r="E3404" s="32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2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2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2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2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2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2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2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2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2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2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2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2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2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2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2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2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2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2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2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2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2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2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2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2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2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2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2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2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2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2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2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2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2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2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2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2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2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2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2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2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2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2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2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2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2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2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2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2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2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2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2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2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2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2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2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2"/>
        <v>0</v>
      </c>
      <c r="C3460" s="8" t="str">
        <f t="shared" si="163"/>
        <v>ENERO</v>
      </c>
      <c r="D3460" s="9">
        <f t="shared" si="164"/>
        <v>1900</v>
      </c>
      <c r="E3460" s="32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2"/>
        <v>0</v>
      </c>
      <c r="C3461" s="8" t="str">
        <f t="shared" si="163"/>
        <v>ENERO</v>
      </c>
      <c r="D3461" s="9">
        <f t="shared" si="164"/>
        <v>1900</v>
      </c>
      <c r="E3461" s="32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2"/>
        <v>0</v>
      </c>
      <c r="C3462" s="8" t="str">
        <f t="shared" si="163"/>
        <v>ENERO</v>
      </c>
      <c r="D3462" s="9">
        <f t="shared" si="164"/>
        <v>1900</v>
      </c>
      <c r="E3462" s="32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2"/>
        <v>0</v>
      </c>
      <c r="C3463" s="8" t="str">
        <f t="shared" si="163"/>
        <v>ENERO</v>
      </c>
      <c r="D3463" s="9">
        <f t="shared" si="164"/>
        <v>1900</v>
      </c>
      <c r="E3463" s="32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2"/>
        <v>0</v>
      </c>
      <c r="C3464" s="8" t="str">
        <f t="shared" si="163"/>
        <v>ENERO</v>
      </c>
      <c r="D3464" s="9">
        <f t="shared" si="164"/>
        <v>1900</v>
      </c>
      <c r="E3464" s="32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2"/>
        <v>0</v>
      </c>
      <c r="C3465" s="8" t="str">
        <f t="shared" si="163"/>
        <v>ENERO</v>
      </c>
      <c r="D3465" s="9">
        <f t="shared" si="164"/>
        <v>1900</v>
      </c>
      <c r="E3465" s="32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2"/>
        <v>0</v>
      </c>
      <c r="C3466" s="8" t="str">
        <f t="shared" si="163"/>
        <v>ENERO</v>
      </c>
      <c r="D3466" s="9">
        <f t="shared" si="164"/>
        <v>1900</v>
      </c>
      <c r="E3466" s="32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2"/>
        <v>0</v>
      </c>
      <c r="C3467" s="8" t="str">
        <f t="shared" si="163"/>
        <v>ENERO</v>
      </c>
      <c r="D3467" s="9">
        <f t="shared" si="164"/>
        <v>1900</v>
      </c>
      <c r="E3467" s="32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ref="B3468:B3531" si="165">WEEKNUM(A3468)</f>
        <v>0</v>
      </c>
      <c r="C3468" s="8" t="str">
        <f t="shared" ref="C3468:C3531" si="166">UPPER(TEXT(A3468,"MMMM"))</f>
        <v>ENERO</v>
      </c>
      <c r="D3468" s="9">
        <f t="shared" ref="D3468:D3531" si="167">YEAR(A3468)</f>
        <v>1900</v>
      </c>
      <c r="E3468" s="32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2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2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2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2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2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2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2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2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2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2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2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2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2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2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2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2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2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2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2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2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2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2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2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2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2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2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2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2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2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2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2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2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2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2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2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2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2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2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2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2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2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2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2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2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2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2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2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2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2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2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2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2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2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2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2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5"/>
        <v>0</v>
      </c>
      <c r="C3524" s="8" t="str">
        <f t="shared" si="166"/>
        <v>ENERO</v>
      </c>
      <c r="D3524" s="9">
        <f t="shared" si="167"/>
        <v>1900</v>
      </c>
      <c r="E3524" s="32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5"/>
        <v>0</v>
      </c>
      <c r="C3525" s="8" t="str">
        <f t="shared" si="166"/>
        <v>ENERO</v>
      </c>
      <c r="D3525" s="9">
        <f t="shared" si="167"/>
        <v>1900</v>
      </c>
      <c r="E3525" s="32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5"/>
        <v>0</v>
      </c>
      <c r="C3526" s="8" t="str">
        <f t="shared" si="166"/>
        <v>ENERO</v>
      </c>
      <c r="D3526" s="9">
        <f t="shared" si="167"/>
        <v>1900</v>
      </c>
      <c r="E3526" s="32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5"/>
        <v>0</v>
      </c>
      <c r="C3527" s="8" t="str">
        <f t="shared" si="166"/>
        <v>ENERO</v>
      </c>
      <c r="D3527" s="9">
        <f t="shared" si="167"/>
        <v>1900</v>
      </c>
      <c r="E3527" s="32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5"/>
        <v>0</v>
      </c>
      <c r="C3528" s="8" t="str">
        <f t="shared" si="166"/>
        <v>ENERO</v>
      </c>
      <c r="D3528" s="9">
        <f t="shared" si="167"/>
        <v>1900</v>
      </c>
      <c r="E3528" s="32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5"/>
        <v>0</v>
      </c>
      <c r="C3529" s="8" t="str">
        <f t="shared" si="166"/>
        <v>ENERO</v>
      </c>
      <c r="D3529" s="9">
        <f t="shared" si="167"/>
        <v>1900</v>
      </c>
      <c r="E3529" s="32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5"/>
        <v>0</v>
      </c>
      <c r="C3530" s="8" t="str">
        <f t="shared" si="166"/>
        <v>ENERO</v>
      </c>
      <c r="D3530" s="9">
        <f t="shared" si="167"/>
        <v>1900</v>
      </c>
      <c r="E3530" s="32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5"/>
        <v>0</v>
      </c>
      <c r="C3531" s="8" t="str">
        <f t="shared" si="166"/>
        <v>ENERO</v>
      </c>
      <c r="D3531" s="9">
        <f t="shared" si="167"/>
        <v>1900</v>
      </c>
      <c r="E3531" s="32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ref="B3532:B3595" si="168">WEEKNUM(A3532)</f>
        <v>0</v>
      </c>
      <c r="C3532" s="8" t="str">
        <f t="shared" ref="C3532:C3595" si="169">UPPER(TEXT(A3532,"MMMM"))</f>
        <v>ENERO</v>
      </c>
      <c r="D3532" s="9">
        <f t="shared" ref="D3532:D3595" si="170">YEAR(A3532)</f>
        <v>1900</v>
      </c>
      <c r="E3532" s="32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2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2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2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2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2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2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2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2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2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2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2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2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2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2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2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2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2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2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2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2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2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2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2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2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2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2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2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2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2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2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2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2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2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2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2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2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2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2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2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2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2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2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2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2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2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2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2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2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2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2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2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2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2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2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2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68"/>
        <v>0</v>
      </c>
      <c r="C3588" s="8" t="str">
        <f t="shared" si="169"/>
        <v>ENERO</v>
      </c>
      <c r="D3588" s="9">
        <f t="shared" si="170"/>
        <v>1900</v>
      </c>
      <c r="E3588" s="32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68"/>
        <v>0</v>
      </c>
      <c r="C3589" s="8" t="str">
        <f t="shared" si="169"/>
        <v>ENERO</v>
      </c>
      <c r="D3589" s="9">
        <f t="shared" si="170"/>
        <v>1900</v>
      </c>
      <c r="E3589" s="32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68"/>
        <v>0</v>
      </c>
      <c r="C3590" s="8" t="str">
        <f t="shared" si="169"/>
        <v>ENERO</v>
      </c>
      <c r="D3590" s="9">
        <f t="shared" si="170"/>
        <v>1900</v>
      </c>
      <c r="E3590" s="32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68"/>
        <v>0</v>
      </c>
      <c r="C3591" s="8" t="str">
        <f t="shared" si="169"/>
        <v>ENERO</v>
      </c>
      <c r="D3591" s="9">
        <f t="shared" si="170"/>
        <v>1900</v>
      </c>
      <c r="E3591" s="32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68"/>
        <v>0</v>
      </c>
      <c r="C3592" s="8" t="str">
        <f t="shared" si="169"/>
        <v>ENERO</v>
      </c>
      <c r="D3592" s="9">
        <f t="shared" si="170"/>
        <v>1900</v>
      </c>
      <c r="E3592" s="32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68"/>
        <v>0</v>
      </c>
      <c r="C3593" s="8" t="str">
        <f t="shared" si="169"/>
        <v>ENERO</v>
      </c>
      <c r="D3593" s="9">
        <f t="shared" si="170"/>
        <v>1900</v>
      </c>
      <c r="E3593" s="32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68"/>
        <v>0</v>
      </c>
      <c r="C3594" s="8" t="str">
        <f t="shared" si="169"/>
        <v>ENERO</v>
      </c>
      <c r="D3594" s="9">
        <f t="shared" si="170"/>
        <v>1900</v>
      </c>
      <c r="E3594" s="32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68"/>
        <v>0</v>
      </c>
      <c r="C3595" s="8" t="str">
        <f t="shared" si="169"/>
        <v>ENERO</v>
      </c>
      <c r="D3595" s="9">
        <f t="shared" si="170"/>
        <v>1900</v>
      </c>
      <c r="E3595" s="32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ref="B3596:B3659" si="171">WEEKNUM(A3596)</f>
        <v>0</v>
      </c>
      <c r="C3596" s="8" t="str">
        <f t="shared" ref="C3596:C3659" si="172">UPPER(TEXT(A3596,"MMMM"))</f>
        <v>ENERO</v>
      </c>
      <c r="D3596" s="9">
        <f t="shared" ref="D3596:D3659" si="173">YEAR(A3596)</f>
        <v>1900</v>
      </c>
      <c r="E3596" s="32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2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2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2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2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2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2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2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2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2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2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2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2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2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2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2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2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2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2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2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2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2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2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2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2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2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2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2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2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2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2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2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2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2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2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2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2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2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2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2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2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2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2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2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2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2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2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2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2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2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2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2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2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2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2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2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1"/>
        <v>0</v>
      </c>
      <c r="C3652" s="8" t="str">
        <f t="shared" si="172"/>
        <v>ENERO</v>
      </c>
      <c r="D3652" s="9">
        <f t="shared" si="173"/>
        <v>1900</v>
      </c>
      <c r="E3652" s="32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1"/>
        <v>0</v>
      </c>
      <c r="C3653" s="8" t="str">
        <f t="shared" si="172"/>
        <v>ENERO</v>
      </c>
      <c r="D3653" s="9">
        <f t="shared" si="173"/>
        <v>1900</v>
      </c>
      <c r="E3653" s="32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1"/>
        <v>0</v>
      </c>
      <c r="C3654" s="8" t="str">
        <f t="shared" si="172"/>
        <v>ENERO</v>
      </c>
      <c r="D3654" s="9">
        <f t="shared" si="173"/>
        <v>1900</v>
      </c>
      <c r="E3654" s="32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1"/>
        <v>0</v>
      </c>
      <c r="C3655" s="8" t="str">
        <f t="shared" si="172"/>
        <v>ENERO</v>
      </c>
      <c r="D3655" s="9">
        <f t="shared" si="173"/>
        <v>1900</v>
      </c>
      <c r="E3655" s="32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1"/>
        <v>0</v>
      </c>
      <c r="C3656" s="8" t="str">
        <f t="shared" si="172"/>
        <v>ENERO</v>
      </c>
      <c r="D3656" s="9">
        <f t="shared" si="173"/>
        <v>1900</v>
      </c>
      <c r="E3656" s="32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1"/>
        <v>0</v>
      </c>
      <c r="C3657" s="8" t="str">
        <f t="shared" si="172"/>
        <v>ENERO</v>
      </c>
      <c r="D3657" s="9">
        <f t="shared" si="173"/>
        <v>1900</v>
      </c>
      <c r="E3657" s="32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1"/>
        <v>0</v>
      </c>
      <c r="C3658" s="8" t="str">
        <f t="shared" si="172"/>
        <v>ENERO</v>
      </c>
      <c r="D3658" s="9">
        <f t="shared" si="173"/>
        <v>1900</v>
      </c>
      <c r="E3658" s="32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1"/>
        <v>0</v>
      </c>
      <c r="C3659" s="8" t="str">
        <f t="shared" si="172"/>
        <v>ENERO</v>
      </c>
      <c r="D3659" s="9">
        <f t="shared" si="173"/>
        <v>1900</v>
      </c>
      <c r="E3659" s="32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ref="B3660:B3723" si="174">WEEKNUM(A3660)</f>
        <v>0</v>
      </c>
      <c r="C3660" s="8" t="str">
        <f t="shared" ref="C3660:C3723" si="175">UPPER(TEXT(A3660,"MMMM"))</f>
        <v>ENERO</v>
      </c>
      <c r="D3660" s="9">
        <f t="shared" ref="D3660:D3723" si="176">YEAR(A3660)</f>
        <v>1900</v>
      </c>
      <c r="E3660" s="32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2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2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2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2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2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2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2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2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2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2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2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2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2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2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2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2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2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2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2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2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2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2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2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2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2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2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2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2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2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2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2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2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2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2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2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2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2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2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2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2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2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2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2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2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2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2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2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2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2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2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2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2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2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2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2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4"/>
        <v>0</v>
      </c>
      <c r="C3716" s="8" t="str">
        <f t="shared" si="175"/>
        <v>ENERO</v>
      </c>
      <c r="D3716" s="9">
        <f t="shared" si="176"/>
        <v>1900</v>
      </c>
      <c r="E3716" s="32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4"/>
        <v>0</v>
      </c>
      <c r="C3717" s="8" t="str">
        <f t="shared" si="175"/>
        <v>ENERO</v>
      </c>
      <c r="D3717" s="9">
        <f t="shared" si="176"/>
        <v>1900</v>
      </c>
      <c r="E3717" s="32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4"/>
        <v>0</v>
      </c>
      <c r="C3718" s="8" t="str">
        <f t="shared" si="175"/>
        <v>ENERO</v>
      </c>
      <c r="D3718" s="9">
        <f t="shared" si="176"/>
        <v>1900</v>
      </c>
      <c r="E3718" s="32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4"/>
        <v>0</v>
      </c>
      <c r="C3719" s="8" t="str">
        <f t="shared" si="175"/>
        <v>ENERO</v>
      </c>
      <c r="D3719" s="9">
        <f t="shared" si="176"/>
        <v>1900</v>
      </c>
      <c r="E3719" s="32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4"/>
        <v>0</v>
      </c>
      <c r="C3720" s="8" t="str">
        <f t="shared" si="175"/>
        <v>ENERO</v>
      </c>
      <c r="D3720" s="9">
        <f t="shared" si="176"/>
        <v>1900</v>
      </c>
      <c r="E3720" s="32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4"/>
        <v>0</v>
      </c>
      <c r="C3721" s="8" t="str">
        <f t="shared" si="175"/>
        <v>ENERO</v>
      </c>
      <c r="D3721" s="9">
        <f t="shared" si="176"/>
        <v>1900</v>
      </c>
      <c r="E3721" s="32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4"/>
        <v>0</v>
      </c>
      <c r="C3722" s="8" t="str">
        <f t="shared" si="175"/>
        <v>ENERO</v>
      </c>
      <c r="D3722" s="9">
        <f t="shared" si="176"/>
        <v>1900</v>
      </c>
      <c r="E3722" s="32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4"/>
        <v>0</v>
      </c>
      <c r="C3723" s="8" t="str">
        <f t="shared" si="175"/>
        <v>ENERO</v>
      </c>
      <c r="D3723" s="9">
        <f t="shared" si="176"/>
        <v>1900</v>
      </c>
      <c r="E3723" s="32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ref="B3724:B3787" si="177">WEEKNUM(A3724)</f>
        <v>0</v>
      </c>
      <c r="C3724" s="8" t="str">
        <f t="shared" ref="C3724:C3787" si="178">UPPER(TEXT(A3724,"MMMM"))</f>
        <v>ENERO</v>
      </c>
      <c r="D3724" s="9">
        <f t="shared" ref="D3724:D3787" si="179">YEAR(A3724)</f>
        <v>1900</v>
      </c>
      <c r="E3724" s="32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2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2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2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2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2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2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2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2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2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2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2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2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2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2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2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2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2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2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2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2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2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2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2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2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2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2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2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2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2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2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2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2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2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2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2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2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2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2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2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2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2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2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2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2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2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2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2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2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2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2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2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2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2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2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2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77"/>
        <v>0</v>
      </c>
      <c r="C3780" s="8" t="str">
        <f t="shared" si="178"/>
        <v>ENERO</v>
      </c>
      <c r="D3780" s="9">
        <f t="shared" si="179"/>
        <v>1900</v>
      </c>
      <c r="E3780" s="32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77"/>
        <v>0</v>
      </c>
      <c r="C3781" s="8" t="str">
        <f t="shared" si="178"/>
        <v>ENERO</v>
      </c>
      <c r="D3781" s="9">
        <f t="shared" si="179"/>
        <v>1900</v>
      </c>
      <c r="E3781" s="32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77"/>
        <v>0</v>
      </c>
      <c r="C3782" s="8" t="str">
        <f t="shared" si="178"/>
        <v>ENERO</v>
      </c>
      <c r="D3782" s="9">
        <f t="shared" si="179"/>
        <v>1900</v>
      </c>
      <c r="E3782" s="32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77"/>
        <v>0</v>
      </c>
      <c r="C3783" s="8" t="str">
        <f t="shared" si="178"/>
        <v>ENERO</v>
      </c>
      <c r="D3783" s="9">
        <f t="shared" si="179"/>
        <v>1900</v>
      </c>
      <c r="E3783" s="32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77"/>
        <v>0</v>
      </c>
      <c r="C3784" s="8" t="str">
        <f t="shared" si="178"/>
        <v>ENERO</v>
      </c>
      <c r="D3784" s="9">
        <f t="shared" si="179"/>
        <v>1900</v>
      </c>
      <c r="E3784" s="32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77"/>
        <v>0</v>
      </c>
      <c r="C3785" s="8" t="str">
        <f t="shared" si="178"/>
        <v>ENERO</v>
      </c>
      <c r="D3785" s="9">
        <f t="shared" si="179"/>
        <v>1900</v>
      </c>
      <c r="E3785" s="32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77"/>
        <v>0</v>
      </c>
      <c r="C3786" s="8" t="str">
        <f t="shared" si="178"/>
        <v>ENERO</v>
      </c>
      <c r="D3786" s="9">
        <f t="shared" si="179"/>
        <v>1900</v>
      </c>
      <c r="E3786" s="32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77"/>
        <v>0</v>
      </c>
      <c r="C3787" s="8" t="str">
        <f t="shared" si="178"/>
        <v>ENERO</v>
      </c>
      <c r="D3787" s="9">
        <f t="shared" si="179"/>
        <v>1900</v>
      </c>
      <c r="E3787" s="32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ref="B3788:B3851" si="180">WEEKNUM(A3788)</f>
        <v>0</v>
      </c>
      <c r="C3788" s="8" t="str">
        <f t="shared" ref="C3788:C3851" si="181">UPPER(TEXT(A3788,"MMMM"))</f>
        <v>ENERO</v>
      </c>
      <c r="D3788" s="9">
        <f t="shared" ref="D3788:D3851" si="182">YEAR(A3788)</f>
        <v>1900</v>
      </c>
      <c r="E3788" s="32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2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2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2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2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2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2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2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2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2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2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2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2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2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2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2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2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2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2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2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2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2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2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2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2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2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2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2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2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2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2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2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2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2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2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2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2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2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2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2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2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2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2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2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2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2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2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2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2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2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2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2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2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2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2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2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0"/>
        <v>0</v>
      </c>
      <c r="C3844" s="8" t="str">
        <f t="shared" si="181"/>
        <v>ENERO</v>
      </c>
      <c r="D3844" s="9">
        <f t="shared" si="182"/>
        <v>1900</v>
      </c>
      <c r="E3844" s="32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0"/>
        <v>0</v>
      </c>
      <c r="C3845" s="8" t="str">
        <f t="shared" si="181"/>
        <v>ENERO</v>
      </c>
      <c r="D3845" s="9">
        <f t="shared" si="182"/>
        <v>1900</v>
      </c>
      <c r="E3845" s="32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0"/>
        <v>0</v>
      </c>
      <c r="C3846" s="8" t="str">
        <f t="shared" si="181"/>
        <v>ENERO</v>
      </c>
      <c r="D3846" s="9">
        <f t="shared" si="182"/>
        <v>1900</v>
      </c>
      <c r="E3846" s="32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0"/>
        <v>0</v>
      </c>
      <c r="C3847" s="8" t="str">
        <f t="shared" si="181"/>
        <v>ENERO</v>
      </c>
      <c r="D3847" s="9">
        <f t="shared" si="182"/>
        <v>1900</v>
      </c>
      <c r="E3847" s="32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0"/>
        <v>0</v>
      </c>
      <c r="C3848" s="8" t="str">
        <f t="shared" si="181"/>
        <v>ENERO</v>
      </c>
      <c r="D3848" s="9">
        <f t="shared" si="182"/>
        <v>1900</v>
      </c>
      <c r="E3848" s="32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0"/>
        <v>0</v>
      </c>
      <c r="C3849" s="8" t="str">
        <f t="shared" si="181"/>
        <v>ENERO</v>
      </c>
      <c r="D3849" s="9">
        <f t="shared" si="182"/>
        <v>1900</v>
      </c>
      <c r="E3849" s="32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0"/>
        <v>0</v>
      </c>
      <c r="C3850" s="8" t="str">
        <f t="shared" si="181"/>
        <v>ENERO</v>
      </c>
      <c r="D3850" s="9">
        <f t="shared" si="182"/>
        <v>1900</v>
      </c>
      <c r="E3850" s="32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0"/>
        <v>0</v>
      </c>
      <c r="C3851" s="8" t="str">
        <f t="shared" si="181"/>
        <v>ENERO</v>
      </c>
      <c r="D3851" s="9">
        <f t="shared" si="182"/>
        <v>1900</v>
      </c>
      <c r="E3851" s="32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ref="B3852:B3915" si="183">WEEKNUM(A3852)</f>
        <v>0</v>
      </c>
      <c r="C3852" s="8" t="str">
        <f t="shared" ref="C3852:C3915" si="184">UPPER(TEXT(A3852,"MMMM"))</f>
        <v>ENERO</v>
      </c>
      <c r="D3852" s="9">
        <f t="shared" ref="D3852:D3915" si="185">YEAR(A3852)</f>
        <v>1900</v>
      </c>
      <c r="E3852" s="32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2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2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2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2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2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2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2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2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2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2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2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2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2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2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2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2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2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2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2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2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2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2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2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2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2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2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2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2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2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2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2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2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2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2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2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2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2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2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2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2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2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2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2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2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2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2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2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2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2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2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2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2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2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2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2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3"/>
        <v>0</v>
      </c>
      <c r="C3908" s="8" t="str">
        <f t="shared" si="184"/>
        <v>ENERO</v>
      </c>
      <c r="D3908" s="9">
        <f t="shared" si="185"/>
        <v>1900</v>
      </c>
      <c r="E3908" s="32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3"/>
        <v>0</v>
      </c>
      <c r="C3909" s="8" t="str">
        <f t="shared" si="184"/>
        <v>ENERO</v>
      </c>
      <c r="D3909" s="9">
        <f t="shared" si="185"/>
        <v>1900</v>
      </c>
      <c r="E3909" s="32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3"/>
        <v>0</v>
      </c>
      <c r="C3910" s="8" t="str">
        <f t="shared" si="184"/>
        <v>ENERO</v>
      </c>
      <c r="D3910" s="9">
        <f t="shared" si="185"/>
        <v>1900</v>
      </c>
      <c r="E3910" s="32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3"/>
        <v>0</v>
      </c>
      <c r="C3911" s="8" t="str">
        <f t="shared" si="184"/>
        <v>ENERO</v>
      </c>
      <c r="D3911" s="9">
        <f t="shared" si="185"/>
        <v>1900</v>
      </c>
      <c r="E3911" s="32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3"/>
        <v>0</v>
      </c>
      <c r="C3912" s="8" t="str">
        <f t="shared" si="184"/>
        <v>ENERO</v>
      </c>
      <c r="D3912" s="9">
        <f t="shared" si="185"/>
        <v>1900</v>
      </c>
      <c r="E3912" s="32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3"/>
        <v>0</v>
      </c>
      <c r="C3913" s="8" t="str">
        <f t="shared" si="184"/>
        <v>ENERO</v>
      </c>
      <c r="D3913" s="9">
        <f t="shared" si="185"/>
        <v>1900</v>
      </c>
      <c r="E3913" s="32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3"/>
        <v>0</v>
      </c>
      <c r="C3914" s="8" t="str">
        <f t="shared" si="184"/>
        <v>ENERO</v>
      </c>
      <c r="D3914" s="9">
        <f t="shared" si="185"/>
        <v>1900</v>
      </c>
      <c r="E3914" s="32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3"/>
        <v>0</v>
      </c>
      <c r="C3915" s="8" t="str">
        <f t="shared" si="184"/>
        <v>ENERO</v>
      </c>
      <c r="D3915" s="9">
        <f t="shared" si="185"/>
        <v>1900</v>
      </c>
      <c r="E3915" s="32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ref="B3916:B3979" si="186">WEEKNUM(A3916)</f>
        <v>0</v>
      </c>
      <c r="C3916" s="8" t="str">
        <f t="shared" ref="C3916:C3979" si="187">UPPER(TEXT(A3916,"MMMM"))</f>
        <v>ENERO</v>
      </c>
      <c r="D3916" s="9">
        <f t="shared" ref="D3916:D3979" si="188">YEAR(A3916)</f>
        <v>1900</v>
      </c>
      <c r="E3916" s="32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2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2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2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2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2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2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2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2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2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2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2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2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2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2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2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2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2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2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2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2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2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2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2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2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2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2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2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2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2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2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2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2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2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2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2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2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2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2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2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2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2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2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2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2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2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2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2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2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2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2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2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2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2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2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2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6"/>
        <v>0</v>
      </c>
      <c r="C3972" s="8" t="str">
        <f t="shared" si="187"/>
        <v>ENERO</v>
      </c>
      <c r="D3972" s="9">
        <f t="shared" si="188"/>
        <v>1900</v>
      </c>
      <c r="E3972" s="32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6"/>
        <v>0</v>
      </c>
      <c r="C3973" s="8" t="str">
        <f t="shared" si="187"/>
        <v>ENERO</v>
      </c>
      <c r="D3973" s="9">
        <f t="shared" si="188"/>
        <v>1900</v>
      </c>
      <c r="E3973" s="32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6"/>
        <v>0</v>
      </c>
      <c r="C3974" s="8" t="str">
        <f t="shared" si="187"/>
        <v>ENERO</v>
      </c>
      <c r="D3974" s="9">
        <f t="shared" si="188"/>
        <v>1900</v>
      </c>
      <c r="E3974" s="32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6"/>
        <v>0</v>
      </c>
      <c r="C3975" s="8" t="str">
        <f t="shared" si="187"/>
        <v>ENERO</v>
      </c>
      <c r="D3975" s="9">
        <f t="shared" si="188"/>
        <v>1900</v>
      </c>
      <c r="E3975" s="32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6"/>
        <v>0</v>
      </c>
      <c r="C3976" s="8" t="str">
        <f t="shared" si="187"/>
        <v>ENERO</v>
      </c>
      <c r="D3976" s="9">
        <f t="shared" si="188"/>
        <v>1900</v>
      </c>
      <c r="E3976" s="32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6"/>
        <v>0</v>
      </c>
      <c r="C3977" s="8" t="str">
        <f t="shared" si="187"/>
        <v>ENERO</v>
      </c>
      <c r="D3977" s="9">
        <f t="shared" si="188"/>
        <v>1900</v>
      </c>
      <c r="E3977" s="32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6"/>
        <v>0</v>
      </c>
      <c r="C3978" s="8" t="str">
        <f t="shared" si="187"/>
        <v>ENERO</v>
      </c>
      <c r="D3978" s="9">
        <f t="shared" si="188"/>
        <v>1900</v>
      </c>
      <c r="E3978" s="32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6"/>
        <v>0</v>
      </c>
      <c r="C3979" s="8" t="str">
        <f t="shared" si="187"/>
        <v>ENERO</v>
      </c>
      <c r="D3979" s="9">
        <f t="shared" si="188"/>
        <v>1900</v>
      </c>
      <c r="E3979" s="32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ref="B3980:B4043" si="189">WEEKNUM(A3980)</f>
        <v>0</v>
      </c>
      <c r="C3980" s="8" t="str">
        <f t="shared" ref="C3980:C4043" si="190">UPPER(TEXT(A3980,"MMMM"))</f>
        <v>ENERO</v>
      </c>
      <c r="D3980" s="9">
        <f t="shared" ref="D3980:D4043" si="191">YEAR(A3980)</f>
        <v>1900</v>
      </c>
      <c r="E3980" s="32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2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2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2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2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2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2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2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2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2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2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2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2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2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2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2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2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2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2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2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2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2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2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2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2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2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2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2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2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2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2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2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2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2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2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2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2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2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2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2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2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2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2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2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2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2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2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2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2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2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2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2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2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2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2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2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89"/>
        <v>0</v>
      </c>
      <c r="C4036" s="8" t="str">
        <f t="shared" si="190"/>
        <v>ENERO</v>
      </c>
      <c r="D4036" s="9">
        <f t="shared" si="191"/>
        <v>1900</v>
      </c>
      <c r="E4036" s="32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89"/>
        <v>0</v>
      </c>
      <c r="C4037" s="8" t="str">
        <f t="shared" si="190"/>
        <v>ENERO</v>
      </c>
      <c r="D4037" s="9">
        <f t="shared" si="191"/>
        <v>1900</v>
      </c>
      <c r="E4037" s="32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89"/>
        <v>0</v>
      </c>
      <c r="C4038" s="8" t="str">
        <f t="shared" si="190"/>
        <v>ENERO</v>
      </c>
      <c r="D4038" s="9">
        <f t="shared" si="191"/>
        <v>1900</v>
      </c>
      <c r="E4038" s="32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89"/>
        <v>0</v>
      </c>
      <c r="C4039" s="8" t="str">
        <f t="shared" si="190"/>
        <v>ENERO</v>
      </c>
      <c r="D4039" s="9">
        <f t="shared" si="191"/>
        <v>1900</v>
      </c>
      <c r="E4039" s="32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89"/>
        <v>0</v>
      </c>
      <c r="C4040" s="8" t="str">
        <f t="shared" si="190"/>
        <v>ENERO</v>
      </c>
      <c r="D4040" s="9">
        <f t="shared" si="191"/>
        <v>1900</v>
      </c>
      <c r="E4040" s="32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89"/>
        <v>0</v>
      </c>
      <c r="C4041" s="8" t="str">
        <f t="shared" si="190"/>
        <v>ENERO</v>
      </c>
      <c r="D4041" s="9">
        <f t="shared" si="191"/>
        <v>1900</v>
      </c>
      <c r="E4041" s="32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89"/>
        <v>0</v>
      </c>
      <c r="C4042" s="8" t="str">
        <f t="shared" si="190"/>
        <v>ENERO</v>
      </c>
      <c r="D4042" s="9">
        <f t="shared" si="191"/>
        <v>1900</v>
      </c>
      <c r="E4042" s="32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89"/>
        <v>0</v>
      </c>
      <c r="C4043" s="8" t="str">
        <f t="shared" si="190"/>
        <v>ENERO</v>
      </c>
      <c r="D4043" s="9">
        <f t="shared" si="191"/>
        <v>1900</v>
      </c>
      <c r="E4043" s="32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ref="B4044:B4107" si="192">WEEKNUM(A4044)</f>
        <v>0</v>
      </c>
      <c r="C4044" s="8" t="str">
        <f t="shared" ref="C4044:C4107" si="193">UPPER(TEXT(A4044,"MMMM"))</f>
        <v>ENERO</v>
      </c>
      <c r="D4044" s="9">
        <f t="shared" ref="D4044:D4107" si="194">YEAR(A4044)</f>
        <v>1900</v>
      </c>
      <c r="E4044" s="32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2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2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2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2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2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2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2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2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2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2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2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2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2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2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2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2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2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2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2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2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2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2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2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2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2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2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2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2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2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2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2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2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2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2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2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2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2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2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2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2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2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2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2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2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2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2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2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2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2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2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2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2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2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2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2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2"/>
        <v>0</v>
      </c>
      <c r="C4100" s="8" t="str">
        <f t="shared" si="193"/>
        <v>ENERO</v>
      </c>
      <c r="D4100" s="9">
        <f t="shared" si="194"/>
        <v>1900</v>
      </c>
      <c r="E4100" s="32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2"/>
        <v>0</v>
      </c>
      <c r="C4101" s="8" t="str">
        <f t="shared" si="193"/>
        <v>ENERO</v>
      </c>
      <c r="D4101" s="9">
        <f t="shared" si="194"/>
        <v>1900</v>
      </c>
      <c r="E4101" s="32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2"/>
        <v>0</v>
      </c>
      <c r="C4102" s="8" t="str">
        <f t="shared" si="193"/>
        <v>ENERO</v>
      </c>
      <c r="D4102" s="9">
        <f t="shared" si="194"/>
        <v>1900</v>
      </c>
      <c r="E4102" s="32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2"/>
        <v>0</v>
      </c>
      <c r="C4103" s="8" t="str">
        <f t="shared" si="193"/>
        <v>ENERO</v>
      </c>
      <c r="D4103" s="9">
        <f t="shared" si="194"/>
        <v>1900</v>
      </c>
      <c r="E4103" s="32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2"/>
        <v>0</v>
      </c>
      <c r="C4104" s="8" t="str">
        <f t="shared" si="193"/>
        <v>ENERO</v>
      </c>
      <c r="D4104" s="9">
        <f t="shared" si="194"/>
        <v>1900</v>
      </c>
      <c r="E4104" s="32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2"/>
        <v>0</v>
      </c>
      <c r="C4105" s="8" t="str">
        <f t="shared" si="193"/>
        <v>ENERO</v>
      </c>
      <c r="D4105" s="9">
        <f t="shared" si="194"/>
        <v>1900</v>
      </c>
      <c r="E4105" s="32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2"/>
        <v>0</v>
      </c>
      <c r="C4106" s="8" t="str">
        <f t="shared" si="193"/>
        <v>ENERO</v>
      </c>
      <c r="D4106" s="9">
        <f t="shared" si="194"/>
        <v>1900</v>
      </c>
      <c r="E4106" s="32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2"/>
        <v>0</v>
      </c>
      <c r="C4107" s="8" t="str">
        <f t="shared" si="193"/>
        <v>ENERO</v>
      </c>
      <c r="D4107" s="9">
        <f t="shared" si="194"/>
        <v>1900</v>
      </c>
      <c r="E4107" s="32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ref="B4108:B4171" si="195">WEEKNUM(A4108)</f>
        <v>0</v>
      </c>
      <c r="C4108" s="8" t="str">
        <f t="shared" ref="C4108:C4171" si="196">UPPER(TEXT(A4108,"MMMM"))</f>
        <v>ENERO</v>
      </c>
      <c r="D4108" s="9">
        <f t="shared" ref="D4108:D4171" si="197">YEAR(A4108)</f>
        <v>1900</v>
      </c>
      <c r="E4108" s="32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2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2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2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2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2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2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2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2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2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2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2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2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2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2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2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2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2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2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2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2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2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2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2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2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2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2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2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2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2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2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2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2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2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2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2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2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2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2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2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2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2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2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2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2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2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2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2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2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2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2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2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2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2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2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2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5"/>
        <v>0</v>
      </c>
      <c r="C4164" s="8" t="str">
        <f t="shared" si="196"/>
        <v>ENERO</v>
      </c>
      <c r="D4164" s="9">
        <f t="shared" si="197"/>
        <v>1900</v>
      </c>
      <c r="E4164" s="32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5"/>
        <v>0</v>
      </c>
      <c r="C4165" s="8" t="str">
        <f t="shared" si="196"/>
        <v>ENERO</v>
      </c>
      <c r="D4165" s="9">
        <f t="shared" si="197"/>
        <v>1900</v>
      </c>
      <c r="E4165" s="32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5"/>
        <v>0</v>
      </c>
      <c r="C4166" s="8" t="str">
        <f t="shared" si="196"/>
        <v>ENERO</v>
      </c>
      <c r="D4166" s="9">
        <f t="shared" si="197"/>
        <v>1900</v>
      </c>
      <c r="E4166" s="32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5"/>
        <v>0</v>
      </c>
      <c r="C4167" s="8" t="str">
        <f t="shared" si="196"/>
        <v>ENERO</v>
      </c>
      <c r="D4167" s="9">
        <f t="shared" si="197"/>
        <v>1900</v>
      </c>
      <c r="E4167" s="32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5"/>
        <v>0</v>
      </c>
      <c r="C4168" s="8" t="str">
        <f t="shared" si="196"/>
        <v>ENERO</v>
      </c>
      <c r="D4168" s="9">
        <f t="shared" si="197"/>
        <v>1900</v>
      </c>
      <c r="E4168" s="32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5"/>
        <v>0</v>
      </c>
      <c r="C4169" s="8" t="str">
        <f t="shared" si="196"/>
        <v>ENERO</v>
      </c>
      <c r="D4169" s="9">
        <f t="shared" si="197"/>
        <v>1900</v>
      </c>
      <c r="E4169" s="32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5"/>
        <v>0</v>
      </c>
      <c r="C4170" s="8" t="str">
        <f t="shared" si="196"/>
        <v>ENERO</v>
      </c>
      <c r="D4170" s="9">
        <f t="shared" si="197"/>
        <v>1900</v>
      </c>
      <c r="E4170" s="32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5"/>
        <v>0</v>
      </c>
      <c r="C4171" s="8" t="str">
        <f t="shared" si="196"/>
        <v>ENERO</v>
      </c>
      <c r="D4171" s="9">
        <f t="shared" si="197"/>
        <v>1900</v>
      </c>
      <c r="E4171" s="32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ref="B4172:B4235" si="198">WEEKNUM(A4172)</f>
        <v>0</v>
      </c>
      <c r="C4172" s="8" t="str">
        <f t="shared" ref="C4172:C4235" si="199">UPPER(TEXT(A4172,"MMMM"))</f>
        <v>ENERO</v>
      </c>
      <c r="D4172" s="9">
        <f t="shared" ref="D4172:D4235" si="200">YEAR(A4172)</f>
        <v>1900</v>
      </c>
      <c r="E4172" s="32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2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2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2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2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2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2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2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2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2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2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2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2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2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2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2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2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2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2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2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2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2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2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2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2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2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2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2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2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2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2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2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2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2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2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2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2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2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2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2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2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2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2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2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2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2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2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2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2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2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2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2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2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2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2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2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198"/>
        <v>0</v>
      </c>
      <c r="C4228" s="8" t="str">
        <f t="shared" si="199"/>
        <v>ENERO</v>
      </c>
      <c r="D4228" s="9">
        <f t="shared" si="200"/>
        <v>1900</v>
      </c>
      <c r="E4228" s="32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198"/>
        <v>0</v>
      </c>
      <c r="C4229" s="8" t="str">
        <f t="shared" si="199"/>
        <v>ENERO</v>
      </c>
      <c r="D4229" s="9">
        <f t="shared" si="200"/>
        <v>1900</v>
      </c>
      <c r="E4229" s="32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198"/>
        <v>0</v>
      </c>
      <c r="C4230" s="8" t="str">
        <f t="shared" si="199"/>
        <v>ENERO</v>
      </c>
      <c r="D4230" s="9">
        <f t="shared" si="200"/>
        <v>1900</v>
      </c>
      <c r="E4230" s="32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198"/>
        <v>0</v>
      </c>
      <c r="C4231" s="8" t="str">
        <f t="shared" si="199"/>
        <v>ENERO</v>
      </c>
      <c r="D4231" s="9">
        <f t="shared" si="200"/>
        <v>1900</v>
      </c>
      <c r="E4231" s="32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198"/>
        <v>0</v>
      </c>
      <c r="C4232" s="8" t="str">
        <f t="shared" si="199"/>
        <v>ENERO</v>
      </c>
      <c r="D4232" s="9">
        <f t="shared" si="200"/>
        <v>1900</v>
      </c>
      <c r="E4232" s="32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198"/>
        <v>0</v>
      </c>
      <c r="C4233" s="8" t="str">
        <f t="shared" si="199"/>
        <v>ENERO</v>
      </c>
      <c r="D4233" s="9">
        <f t="shared" si="200"/>
        <v>1900</v>
      </c>
      <c r="E4233" s="32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198"/>
        <v>0</v>
      </c>
      <c r="C4234" s="8" t="str">
        <f t="shared" si="199"/>
        <v>ENERO</v>
      </c>
      <c r="D4234" s="9">
        <f t="shared" si="200"/>
        <v>1900</v>
      </c>
      <c r="E4234" s="32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198"/>
        <v>0</v>
      </c>
      <c r="C4235" s="8" t="str">
        <f t="shared" si="199"/>
        <v>ENERO</v>
      </c>
      <c r="D4235" s="9">
        <f t="shared" si="200"/>
        <v>1900</v>
      </c>
      <c r="E4235" s="32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ref="B4236:B4299" si="201">WEEKNUM(A4236)</f>
        <v>0</v>
      </c>
      <c r="C4236" s="8" t="str">
        <f t="shared" ref="C4236:C4299" si="202">UPPER(TEXT(A4236,"MMMM"))</f>
        <v>ENERO</v>
      </c>
      <c r="D4236" s="9">
        <f t="shared" ref="D4236:D4299" si="203">YEAR(A4236)</f>
        <v>1900</v>
      </c>
      <c r="E4236" s="32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2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2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2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2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2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2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2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2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2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2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2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2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2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2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2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2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2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2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2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2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2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2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2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2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2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2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2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2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2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2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2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2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2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2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2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2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2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2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2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2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2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2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2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2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2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2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2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2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2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2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2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2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2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2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2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1"/>
        <v>0</v>
      </c>
      <c r="C4292" s="8" t="str">
        <f t="shared" si="202"/>
        <v>ENERO</v>
      </c>
      <c r="D4292" s="9">
        <f t="shared" si="203"/>
        <v>1900</v>
      </c>
      <c r="E4292" s="32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1"/>
        <v>0</v>
      </c>
      <c r="C4293" s="8" t="str">
        <f t="shared" si="202"/>
        <v>ENERO</v>
      </c>
      <c r="D4293" s="9">
        <f t="shared" si="203"/>
        <v>1900</v>
      </c>
      <c r="E4293" s="32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1"/>
        <v>0</v>
      </c>
      <c r="C4294" s="8" t="str">
        <f t="shared" si="202"/>
        <v>ENERO</v>
      </c>
      <c r="D4294" s="9">
        <f t="shared" si="203"/>
        <v>1900</v>
      </c>
      <c r="E4294" s="32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1"/>
        <v>0</v>
      </c>
      <c r="C4295" s="8" t="str">
        <f t="shared" si="202"/>
        <v>ENERO</v>
      </c>
      <c r="D4295" s="9">
        <f t="shared" si="203"/>
        <v>1900</v>
      </c>
      <c r="E4295" s="32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1"/>
        <v>0</v>
      </c>
      <c r="C4296" s="8" t="str">
        <f t="shared" si="202"/>
        <v>ENERO</v>
      </c>
      <c r="D4296" s="9">
        <f t="shared" si="203"/>
        <v>1900</v>
      </c>
      <c r="E4296" s="32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1"/>
        <v>0</v>
      </c>
      <c r="C4297" s="8" t="str">
        <f t="shared" si="202"/>
        <v>ENERO</v>
      </c>
      <c r="D4297" s="9">
        <f t="shared" si="203"/>
        <v>1900</v>
      </c>
      <c r="E4297" s="32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1"/>
        <v>0</v>
      </c>
      <c r="C4298" s="8" t="str">
        <f t="shared" si="202"/>
        <v>ENERO</v>
      </c>
      <c r="D4298" s="9">
        <f t="shared" si="203"/>
        <v>1900</v>
      </c>
      <c r="E4298" s="32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1"/>
        <v>0</v>
      </c>
      <c r="C4299" s="8" t="str">
        <f t="shared" si="202"/>
        <v>ENERO</v>
      </c>
      <c r="D4299" s="9">
        <f t="shared" si="203"/>
        <v>1900</v>
      </c>
      <c r="E4299" s="32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ref="B4300:B4363" si="204">WEEKNUM(A4300)</f>
        <v>0</v>
      </c>
      <c r="C4300" s="8" t="str">
        <f t="shared" ref="C4300:C4363" si="205">UPPER(TEXT(A4300,"MMMM"))</f>
        <v>ENERO</v>
      </c>
      <c r="D4300" s="9">
        <f t="shared" ref="D4300:D4363" si="206">YEAR(A4300)</f>
        <v>1900</v>
      </c>
      <c r="E4300" s="32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2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2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2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2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2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2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2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2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2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2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2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2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2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2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2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2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2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2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2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2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2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2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2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2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2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2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2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2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2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2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2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2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2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2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2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2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2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2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2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2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2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2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2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2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2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2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2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2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2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2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2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2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2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2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2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4"/>
        <v>0</v>
      </c>
      <c r="C4356" s="8" t="str">
        <f t="shared" si="205"/>
        <v>ENERO</v>
      </c>
      <c r="D4356" s="9">
        <f t="shared" si="206"/>
        <v>1900</v>
      </c>
      <c r="E4356" s="32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4"/>
        <v>0</v>
      </c>
      <c r="C4357" s="8" t="str">
        <f t="shared" si="205"/>
        <v>ENERO</v>
      </c>
      <c r="D4357" s="9">
        <f t="shared" si="206"/>
        <v>1900</v>
      </c>
      <c r="E4357" s="32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4"/>
        <v>0</v>
      </c>
      <c r="C4358" s="8" t="str">
        <f t="shared" si="205"/>
        <v>ENERO</v>
      </c>
      <c r="D4358" s="9">
        <f t="shared" si="206"/>
        <v>1900</v>
      </c>
      <c r="E4358" s="32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4"/>
        <v>0</v>
      </c>
      <c r="C4359" s="8" t="str">
        <f t="shared" si="205"/>
        <v>ENERO</v>
      </c>
      <c r="D4359" s="9">
        <f t="shared" si="206"/>
        <v>1900</v>
      </c>
      <c r="E4359" s="32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4"/>
        <v>0</v>
      </c>
      <c r="C4360" s="8" t="str">
        <f t="shared" si="205"/>
        <v>ENERO</v>
      </c>
      <c r="D4360" s="9">
        <f t="shared" si="206"/>
        <v>1900</v>
      </c>
      <c r="E4360" s="32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4"/>
        <v>0</v>
      </c>
      <c r="C4361" s="8" t="str">
        <f t="shared" si="205"/>
        <v>ENERO</v>
      </c>
      <c r="D4361" s="9">
        <f t="shared" si="206"/>
        <v>1900</v>
      </c>
      <c r="E4361" s="32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4"/>
        <v>0</v>
      </c>
      <c r="C4362" s="8" t="str">
        <f t="shared" si="205"/>
        <v>ENERO</v>
      </c>
      <c r="D4362" s="9">
        <f t="shared" si="206"/>
        <v>1900</v>
      </c>
      <c r="E4362" s="32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4"/>
        <v>0</v>
      </c>
      <c r="C4363" s="8" t="str">
        <f t="shared" si="205"/>
        <v>ENERO</v>
      </c>
      <c r="D4363" s="9">
        <f t="shared" si="206"/>
        <v>1900</v>
      </c>
      <c r="E4363" s="32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ref="B4364:B4427" si="207">WEEKNUM(A4364)</f>
        <v>0</v>
      </c>
      <c r="C4364" s="8" t="str">
        <f t="shared" ref="C4364:C4427" si="208">UPPER(TEXT(A4364,"MMMM"))</f>
        <v>ENERO</v>
      </c>
      <c r="D4364" s="9">
        <f t="shared" ref="D4364:D4427" si="209">YEAR(A4364)</f>
        <v>1900</v>
      </c>
      <c r="E4364" s="32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2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2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2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2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2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2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2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2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2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2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2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2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2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2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2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2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2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2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2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2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2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2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2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2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2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2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2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2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2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2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2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2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2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2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2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2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2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2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2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2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2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2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2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2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2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2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2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2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2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2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2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2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2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2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2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07"/>
        <v>0</v>
      </c>
      <c r="C4420" s="8" t="str">
        <f t="shared" si="208"/>
        <v>ENERO</v>
      </c>
      <c r="D4420" s="9">
        <f t="shared" si="209"/>
        <v>1900</v>
      </c>
      <c r="E4420" s="32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07"/>
        <v>0</v>
      </c>
      <c r="C4421" s="8" t="str">
        <f t="shared" si="208"/>
        <v>ENERO</v>
      </c>
      <c r="D4421" s="9">
        <f t="shared" si="209"/>
        <v>1900</v>
      </c>
      <c r="E4421" s="32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07"/>
        <v>0</v>
      </c>
      <c r="C4422" s="8" t="str">
        <f t="shared" si="208"/>
        <v>ENERO</v>
      </c>
      <c r="D4422" s="9">
        <f t="shared" si="209"/>
        <v>1900</v>
      </c>
      <c r="E4422" s="32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07"/>
        <v>0</v>
      </c>
      <c r="C4423" s="8" t="str">
        <f t="shared" si="208"/>
        <v>ENERO</v>
      </c>
      <c r="D4423" s="9">
        <f t="shared" si="209"/>
        <v>1900</v>
      </c>
      <c r="E4423" s="32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07"/>
        <v>0</v>
      </c>
      <c r="C4424" s="8" t="str">
        <f t="shared" si="208"/>
        <v>ENERO</v>
      </c>
      <c r="D4424" s="9">
        <f t="shared" si="209"/>
        <v>1900</v>
      </c>
      <c r="E4424" s="32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07"/>
        <v>0</v>
      </c>
      <c r="C4425" s="8" t="str">
        <f t="shared" si="208"/>
        <v>ENERO</v>
      </c>
      <c r="D4425" s="9">
        <f t="shared" si="209"/>
        <v>1900</v>
      </c>
      <c r="E4425" s="32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07"/>
        <v>0</v>
      </c>
      <c r="C4426" s="8" t="str">
        <f t="shared" si="208"/>
        <v>ENERO</v>
      </c>
      <c r="D4426" s="9">
        <f t="shared" si="209"/>
        <v>1900</v>
      </c>
      <c r="E4426" s="32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07"/>
        <v>0</v>
      </c>
      <c r="C4427" s="8" t="str">
        <f t="shared" si="208"/>
        <v>ENERO</v>
      </c>
      <c r="D4427" s="9">
        <f t="shared" si="209"/>
        <v>1900</v>
      </c>
      <c r="E4427" s="32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ref="B4428:B4491" si="210">WEEKNUM(A4428)</f>
        <v>0</v>
      </c>
      <c r="C4428" s="8" t="str">
        <f t="shared" ref="C4428:C4491" si="211">UPPER(TEXT(A4428,"MMMM"))</f>
        <v>ENERO</v>
      </c>
      <c r="D4428" s="9">
        <f t="shared" ref="D4428:D4491" si="212">YEAR(A4428)</f>
        <v>1900</v>
      </c>
      <c r="E4428" s="32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2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2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2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2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2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2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2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2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2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2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2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2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2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2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2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2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2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2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2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2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2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2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2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2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2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2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2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2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2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2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2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2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2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2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2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2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2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2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2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2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2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2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2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2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2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2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2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2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2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2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2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2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2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2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2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0"/>
        <v>0</v>
      </c>
      <c r="C4484" s="8" t="str">
        <f t="shared" si="211"/>
        <v>ENERO</v>
      </c>
      <c r="D4484" s="9">
        <f t="shared" si="212"/>
        <v>1900</v>
      </c>
      <c r="E4484" s="32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0"/>
        <v>0</v>
      </c>
      <c r="C4485" s="8" t="str">
        <f t="shared" si="211"/>
        <v>ENERO</v>
      </c>
      <c r="D4485" s="9">
        <f t="shared" si="212"/>
        <v>1900</v>
      </c>
      <c r="E4485" s="32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0"/>
        <v>0</v>
      </c>
      <c r="C4486" s="8" t="str">
        <f t="shared" si="211"/>
        <v>ENERO</v>
      </c>
      <c r="D4486" s="9">
        <f t="shared" si="212"/>
        <v>1900</v>
      </c>
      <c r="E4486" s="32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0"/>
        <v>0</v>
      </c>
      <c r="C4487" s="8" t="str">
        <f t="shared" si="211"/>
        <v>ENERO</v>
      </c>
      <c r="D4487" s="9">
        <f t="shared" si="212"/>
        <v>1900</v>
      </c>
      <c r="E4487" s="32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0"/>
        <v>0</v>
      </c>
      <c r="C4488" s="8" t="str">
        <f t="shared" si="211"/>
        <v>ENERO</v>
      </c>
      <c r="D4488" s="9">
        <f t="shared" si="212"/>
        <v>1900</v>
      </c>
      <c r="E4488" s="32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0"/>
        <v>0</v>
      </c>
      <c r="C4489" s="8" t="str">
        <f t="shared" si="211"/>
        <v>ENERO</v>
      </c>
      <c r="D4489" s="9">
        <f t="shared" si="212"/>
        <v>1900</v>
      </c>
      <c r="E4489" s="32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0"/>
        <v>0</v>
      </c>
      <c r="C4490" s="8" t="str">
        <f t="shared" si="211"/>
        <v>ENERO</v>
      </c>
      <c r="D4490" s="9">
        <f t="shared" si="212"/>
        <v>1900</v>
      </c>
      <c r="E4490" s="32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0"/>
        <v>0</v>
      </c>
      <c r="C4491" s="8" t="str">
        <f t="shared" si="211"/>
        <v>ENERO</v>
      </c>
      <c r="D4491" s="9">
        <f t="shared" si="212"/>
        <v>1900</v>
      </c>
      <c r="E4491" s="32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ref="B4492:B4555" si="213">WEEKNUM(A4492)</f>
        <v>0</v>
      </c>
      <c r="C4492" s="8" t="str">
        <f t="shared" ref="C4492:C4555" si="214">UPPER(TEXT(A4492,"MMMM"))</f>
        <v>ENERO</v>
      </c>
      <c r="D4492" s="9">
        <f t="shared" ref="D4492:D4555" si="215">YEAR(A4492)</f>
        <v>1900</v>
      </c>
      <c r="E4492" s="32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2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2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2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2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2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2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2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2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2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2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2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2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2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2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2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2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2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2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2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2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2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2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2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2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2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2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2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2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2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2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2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2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2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2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2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2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2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2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2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2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2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2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2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2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2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2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2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2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2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2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2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2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2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2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2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3"/>
        <v>0</v>
      </c>
      <c r="C4548" s="8" t="str">
        <f t="shared" si="214"/>
        <v>ENERO</v>
      </c>
      <c r="D4548" s="9">
        <f t="shared" si="215"/>
        <v>1900</v>
      </c>
      <c r="E4548" s="32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3"/>
        <v>0</v>
      </c>
      <c r="C4549" s="8" t="str">
        <f t="shared" si="214"/>
        <v>ENERO</v>
      </c>
      <c r="D4549" s="9">
        <f t="shared" si="215"/>
        <v>1900</v>
      </c>
      <c r="E4549" s="32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3"/>
        <v>0</v>
      </c>
      <c r="C4550" s="8" t="str">
        <f t="shared" si="214"/>
        <v>ENERO</v>
      </c>
      <c r="D4550" s="9">
        <f t="shared" si="215"/>
        <v>1900</v>
      </c>
      <c r="E4550" s="32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3"/>
        <v>0</v>
      </c>
      <c r="C4551" s="8" t="str">
        <f t="shared" si="214"/>
        <v>ENERO</v>
      </c>
      <c r="D4551" s="9">
        <f t="shared" si="215"/>
        <v>1900</v>
      </c>
      <c r="E4551" s="32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3"/>
        <v>0</v>
      </c>
      <c r="C4552" s="8" t="str">
        <f t="shared" si="214"/>
        <v>ENERO</v>
      </c>
      <c r="D4552" s="9">
        <f t="shared" si="215"/>
        <v>1900</v>
      </c>
      <c r="E4552" s="32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3"/>
        <v>0</v>
      </c>
      <c r="C4553" s="8" t="str">
        <f t="shared" si="214"/>
        <v>ENERO</v>
      </c>
      <c r="D4553" s="9">
        <f t="shared" si="215"/>
        <v>1900</v>
      </c>
      <c r="E4553" s="32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3"/>
        <v>0</v>
      </c>
      <c r="C4554" s="8" t="str">
        <f t="shared" si="214"/>
        <v>ENERO</v>
      </c>
      <c r="D4554" s="9">
        <f t="shared" si="215"/>
        <v>1900</v>
      </c>
      <c r="E4554" s="32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3"/>
        <v>0</v>
      </c>
      <c r="C4555" s="8" t="str">
        <f t="shared" si="214"/>
        <v>ENERO</v>
      </c>
      <c r="D4555" s="9">
        <f t="shared" si="215"/>
        <v>1900</v>
      </c>
      <c r="E4555" s="32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ref="B4556:B4619" si="216">WEEKNUM(A4556)</f>
        <v>0</v>
      </c>
      <c r="C4556" s="8" t="str">
        <f t="shared" ref="C4556:C4619" si="217">UPPER(TEXT(A4556,"MMMM"))</f>
        <v>ENERO</v>
      </c>
      <c r="D4556" s="9">
        <f t="shared" ref="D4556:D4619" si="218">YEAR(A4556)</f>
        <v>1900</v>
      </c>
      <c r="E4556" s="32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2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2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2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2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2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2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2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2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2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2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2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2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2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2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2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2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2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2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2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2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2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2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2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2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2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2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2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2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2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2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2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2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2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2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2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2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2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2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2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2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2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2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2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2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2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2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2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2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2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2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2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2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2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2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2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6"/>
        <v>0</v>
      </c>
      <c r="C4612" s="8" t="str">
        <f t="shared" si="217"/>
        <v>ENERO</v>
      </c>
      <c r="D4612" s="9">
        <f t="shared" si="218"/>
        <v>1900</v>
      </c>
      <c r="E4612" s="32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6"/>
        <v>0</v>
      </c>
      <c r="C4613" s="8" t="str">
        <f t="shared" si="217"/>
        <v>ENERO</v>
      </c>
      <c r="D4613" s="9">
        <f t="shared" si="218"/>
        <v>1900</v>
      </c>
      <c r="E4613" s="32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6"/>
        <v>0</v>
      </c>
      <c r="C4614" s="8" t="str">
        <f t="shared" si="217"/>
        <v>ENERO</v>
      </c>
      <c r="D4614" s="9">
        <f t="shared" si="218"/>
        <v>1900</v>
      </c>
      <c r="E4614" s="32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6"/>
        <v>0</v>
      </c>
      <c r="C4615" s="8" t="str">
        <f t="shared" si="217"/>
        <v>ENERO</v>
      </c>
      <c r="D4615" s="9">
        <f t="shared" si="218"/>
        <v>1900</v>
      </c>
      <c r="E4615" s="32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6"/>
        <v>0</v>
      </c>
      <c r="C4616" s="8" t="str">
        <f t="shared" si="217"/>
        <v>ENERO</v>
      </c>
      <c r="D4616" s="9">
        <f t="shared" si="218"/>
        <v>1900</v>
      </c>
      <c r="E4616" s="32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6"/>
        <v>0</v>
      </c>
      <c r="C4617" s="8" t="str">
        <f t="shared" si="217"/>
        <v>ENERO</v>
      </c>
      <c r="D4617" s="9">
        <f t="shared" si="218"/>
        <v>1900</v>
      </c>
      <c r="E4617" s="32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6"/>
        <v>0</v>
      </c>
      <c r="C4618" s="8" t="str">
        <f t="shared" si="217"/>
        <v>ENERO</v>
      </c>
      <c r="D4618" s="9">
        <f t="shared" si="218"/>
        <v>1900</v>
      </c>
      <c r="E4618" s="32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6"/>
        <v>0</v>
      </c>
      <c r="C4619" s="8" t="str">
        <f t="shared" si="217"/>
        <v>ENERO</v>
      </c>
      <c r="D4619" s="9">
        <f t="shared" si="218"/>
        <v>1900</v>
      </c>
      <c r="E4619" s="32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ref="B4620:B4683" si="219">WEEKNUM(A4620)</f>
        <v>0</v>
      </c>
      <c r="C4620" s="8" t="str">
        <f t="shared" ref="C4620:C4683" si="220">UPPER(TEXT(A4620,"MMMM"))</f>
        <v>ENERO</v>
      </c>
      <c r="D4620" s="9">
        <f t="shared" ref="D4620:D4683" si="221">YEAR(A4620)</f>
        <v>1900</v>
      </c>
      <c r="E4620" s="32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2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2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2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2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2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2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2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2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2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2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2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2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2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2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2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2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2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2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2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2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2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2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2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2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2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2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2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2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2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2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2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2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2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2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2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2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2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2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2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2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2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2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2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2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2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2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2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2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2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2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2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2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2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2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2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19"/>
        <v>0</v>
      </c>
      <c r="C4676" s="8" t="str">
        <f t="shared" si="220"/>
        <v>ENERO</v>
      </c>
      <c r="D4676" s="9">
        <f t="shared" si="221"/>
        <v>1900</v>
      </c>
      <c r="E4676" s="32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19"/>
        <v>0</v>
      </c>
      <c r="C4677" s="8" t="str">
        <f t="shared" si="220"/>
        <v>ENERO</v>
      </c>
      <c r="D4677" s="9">
        <f t="shared" si="221"/>
        <v>1900</v>
      </c>
      <c r="E4677" s="32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19"/>
        <v>0</v>
      </c>
      <c r="C4678" s="8" t="str">
        <f t="shared" si="220"/>
        <v>ENERO</v>
      </c>
      <c r="D4678" s="9">
        <f t="shared" si="221"/>
        <v>1900</v>
      </c>
      <c r="E4678" s="32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19"/>
        <v>0</v>
      </c>
      <c r="C4679" s="8" t="str">
        <f t="shared" si="220"/>
        <v>ENERO</v>
      </c>
      <c r="D4679" s="9">
        <f t="shared" si="221"/>
        <v>1900</v>
      </c>
      <c r="E4679" s="32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19"/>
        <v>0</v>
      </c>
      <c r="C4680" s="8" t="str">
        <f t="shared" si="220"/>
        <v>ENERO</v>
      </c>
      <c r="D4680" s="9">
        <f t="shared" si="221"/>
        <v>1900</v>
      </c>
      <c r="E4680" s="32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19"/>
        <v>0</v>
      </c>
      <c r="C4681" s="8" t="str">
        <f t="shared" si="220"/>
        <v>ENERO</v>
      </c>
      <c r="D4681" s="9">
        <f t="shared" si="221"/>
        <v>1900</v>
      </c>
      <c r="E4681" s="32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19"/>
        <v>0</v>
      </c>
      <c r="C4682" s="8" t="str">
        <f t="shared" si="220"/>
        <v>ENERO</v>
      </c>
      <c r="D4682" s="9">
        <f t="shared" si="221"/>
        <v>1900</v>
      </c>
      <c r="E4682" s="32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19"/>
        <v>0</v>
      </c>
      <c r="C4683" s="8" t="str">
        <f t="shared" si="220"/>
        <v>ENERO</v>
      </c>
      <c r="D4683" s="9">
        <f t="shared" si="221"/>
        <v>1900</v>
      </c>
      <c r="E4683" s="32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ref="B4684:B4747" si="222">WEEKNUM(A4684)</f>
        <v>0</v>
      </c>
      <c r="C4684" s="8" t="str">
        <f t="shared" ref="C4684:C4747" si="223">UPPER(TEXT(A4684,"MMMM"))</f>
        <v>ENERO</v>
      </c>
      <c r="D4684" s="9">
        <f t="shared" ref="D4684:D4747" si="224">YEAR(A4684)</f>
        <v>1900</v>
      </c>
      <c r="E4684" s="32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2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2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2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2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2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2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2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2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2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2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2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2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2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2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2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2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2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2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2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2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2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2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2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2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2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2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2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2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2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2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2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2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2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2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2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2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2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2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2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2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2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2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2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2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2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2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2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2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2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2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2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2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2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2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2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2"/>
        <v>0</v>
      </c>
      <c r="C4740" s="8" t="str">
        <f t="shared" si="223"/>
        <v>ENERO</v>
      </c>
      <c r="D4740" s="9">
        <f t="shared" si="224"/>
        <v>1900</v>
      </c>
      <c r="E4740" s="32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2"/>
        <v>0</v>
      </c>
      <c r="C4741" s="8" t="str">
        <f t="shared" si="223"/>
        <v>ENERO</v>
      </c>
      <c r="D4741" s="9">
        <f t="shared" si="224"/>
        <v>1900</v>
      </c>
      <c r="E4741" s="32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2"/>
        <v>0</v>
      </c>
      <c r="C4742" s="8" t="str">
        <f t="shared" si="223"/>
        <v>ENERO</v>
      </c>
      <c r="D4742" s="9">
        <f t="shared" si="224"/>
        <v>1900</v>
      </c>
      <c r="E4742" s="32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2"/>
        <v>0</v>
      </c>
      <c r="C4743" s="8" t="str">
        <f t="shared" si="223"/>
        <v>ENERO</v>
      </c>
      <c r="D4743" s="9">
        <f t="shared" si="224"/>
        <v>1900</v>
      </c>
      <c r="E4743" s="32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2"/>
        <v>0</v>
      </c>
      <c r="C4744" s="8" t="str">
        <f t="shared" si="223"/>
        <v>ENERO</v>
      </c>
      <c r="D4744" s="9">
        <f t="shared" si="224"/>
        <v>1900</v>
      </c>
      <c r="E4744" s="32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2"/>
        <v>0</v>
      </c>
      <c r="C4745" s="8" t="str">
        <f t="shared" si="223"/>
        <v>ENERO</v>
      </c>
      <c r="D4745" s="9">
        <f t="shared" si="224"/>
        <v>1900</v>
      </c>
      <c r="E4745" s="32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2"/>
        <v>0</v>
      </c>
      <c r="C4746" s="8" t="str">
        <f t="shared" si="223"/>
        <v>ENERO</v>
      </c>
      <c r="D4746" s="9">
        <f t="shared" si="224"/>
        <v>1900</v>
      </c>
      <c r="E4746" s="32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2"/>
        <v>0</v>
      </c>
      <c r="C4747" s="8" t="str">
        <f t="shared" si="223"/>
        <v>ENERO</v>
      </c>
      <c r="D4747" s="9">
        <f t="shared" si="224"/>
        <v>1900</v>
      </c>
      <c r="E4747" s="32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ref="B4748:B4811" si="225">WEEKNUM(A4748)</f>
        <v>0</v>
      </c>
      <c r="C4748" s="8" t="str">
        <f t="shared" ref="C4748:C4811" si="226">UPPER(TEXT(A4748,"MMMM"))</f>
        <v>ENERO</v>
      </c>
      <c r="D4748" s="9">
        <f t="shared" ref="D4748:D4811" si="227">YEAR(A4748)</f>
        <v>1900</v>
      </c>
      <c r="E4748" s="32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2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2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2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2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2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2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2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2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2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2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2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2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2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2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2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2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2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2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2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2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2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2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2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2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2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2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2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2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2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2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2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2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2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2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2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2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2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2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2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2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2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2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2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2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2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2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2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2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2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2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2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2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2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2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2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5"/>
        <v>0</v>
      </c>
      <c r="C4804" s="8" t="str">
        <f t="shared" si="226"/>
        <v>ENERO</v>
      </c>
      <c r="D4804" s="9">
        <f t="shared" si="227"/>
        <v>1900</v>
      </c>
      <c r="E4804" s="32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5"/>
        <v>0</v>
      </c>
      <c r="C4805" s="8" t="str">
        <f t="shared" si="226"/>
        <v>ENERO</v>
      </c>
      <c r="D4805" s="9">
        <f t="shared" si="227"/>
        <v>1900</v>
      </c>
      <c r="E4805" s="32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5"/>
        <v>0</v>
      </c>
      <c r="C4806" s="8" t="str">
        <f t="shared" si="226"/>
        <v>ENERO</v>
      </c>
      <c r="D4806" s="9">
        <f t="shared" si="227"/>
        <v>1900</v>
      </c>
      <c r="E4806" s="32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5"/>
        <v>0</v>
      </c>
      <c r="C4807" s="8" t="str">
        <f t="shared" si="226"/>
        <v>ENERO</v>
      </c>
      <c r="D4807" s="9">
        <f t="shared" si="227"/>
        <v>1900</v>
      </c>
      <c r="E4807" s="32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5"/>
        <v>0</v>
      </c>
      <c r="C4808" s="8" t="str">
        <f t="shared" si="226"/>
        <v>ENERO</v>
      </c>
      <c r="D4808" s="9">
        <f t="shared" si="227"/>
        <v>1900</v>
      </c>
      <c r="E4808" s="32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5"/>
        <v>0</v>
      </c>
      <c r="C4809" s="8" t="str">
        <f t="shared" si="226"/>
        <v>ENERO</v>
      </c>
      <c r="D4809" s="9">
        <f t="shared" si="227"/>
        <v>1900</v>
      </c>
      <c r="E4809" s="32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5"/>
        <v>0</v>
      </c>
      <c r="C4810" s="8" t="str">
        <f t="shared" si="226"/>
        <v>ENERO</v>
      </c>
      <c r="D4810" s="9">
        <f t="shared" si="227"/>
        <v>1900</v>
      </c>
      <c r="E4810" s="32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5"/>
        <v>0</v>
      </c>
      <c r="C4811" s="8" t="str">
        <f t="shared" si="226"/>
        <v>ENERO</v>
      </c>
      <c r="D4811" s="9">
        <f t="shared" si="227"/>
        <v>1900</v>
      </c>
      <c r="E4811" s="32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ref="B4812:B4867" si="228">WEEKNUM(A4812)</f>
        <v>0</v>
      </c>
      <c r="C4812" s="8" t="str">
        <f t="shared" ref="C4812:C4867" si="229">UPPER(TEXT(A4812,"MMMM"))</f>
        <v>ENERO</v>
      </c>
      <c r="D4812" s="9">
        <f t="shared" ref="D4812:D4867" si="230">YEAR(A4812)</f>
        <v>1900</v>
      </c>
      <c r="E4812" s="32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2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2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2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2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2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2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2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2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2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2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2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2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2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2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2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2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2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2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2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2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2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2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2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2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2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2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2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2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2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2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2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2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2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2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2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2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2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2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2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2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2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2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2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2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2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2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2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2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2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2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2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2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2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2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2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autoFilter ref="A1:J4867" xr:uid="{7439B2D7-B12D-4DB7-B357-46A8222241C4}">
    <filterColumn colId="5">
      <filters>
        <filter val="0"/>
        <filter val="ARANDA GONZALES MELY BERTITA"/>
      </filters>
    </filterColumn>
    <sortState xmlns:xlrd2="http://schemas.microsoft.com/office/spreadsheetml/2017/richdata2" ref="A12:J4867">
      <sortCondition ref="A1:A4867"/>
    </sortState>
  </autoFilter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topLeftCell="A4" workbookViewId="0">
      <selection activeCell="E6" sqref="E6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836</v>
      </c>
    </row>
    <row r="5" spans="1:3" x14ac:dyDescent="0.25">
      <c r="A5" s="1">
        <v>76828471</v>
      </c>
      <c r="B5" s="1" t="s">
        <v>33</v>
      </c>
      <c r="C5" s="3">
        <v>340</v>
      </c>
    </row>
    <row r="6" spans="1:3" x14ac:dyDescent="0.25">
      <c r="A6" s="1">
        <v>32286935</v>
      </c>
      <c r="B6" s="1" t="s">
        <v>30</v>
      </c>
      <c r="C6" s="3">
        <v>124</v>
      </c>
    </row>
    <row r="7" spans="1:3" x14ac:dyDescent="0.25">
      <c r="A7" s="1">
        <v>41491172</v>
      </c>
      <c r="B7" s="1" t="s">
        <v>35</v>
      </c>
      <c r="C7" s="3">
        <v>175</v>
      </c>
    </row>
    <row r="8" spans="1:3" x14ac:dyDescent="0.25">
      <c r="A8" s="1">
        <v>74542177</v>
      </c>
      <c r="B8" s="1" t="s">
        <v>44</v>
      </c>
      <c r="C8" s="3">
        <v>322</v>
      </c>
    </row>
    <row r="9" spans="1:3" x14ac:dyDescent="0.25">
      <c r="A9" s="1">
        <v>73806173</v>
      </c>
      <c r="B9" s="1" t="s">
        <v>45</v>
      </c>
      <c r="C9" s="3">
        <v>58</v>
      </c>
    </row>
    <row r="10" spans="1:3" x14ac:dyDescent="0.25">
      <c r="A10" s="1">
        <v>75057723</v>
      </c>
      <c r="B10" s="1" t="s">
        <v>46</v>
      </c>
      <c r="C10" s="3">
        <v>8</v>
      </c>
    </row>
    <row r="11" spans="1:3" x14ac:dyDescent="0.25">
      <c r="A11" s="1" t="s">
        <v>40</v>
      </c>
      <c r="B11" s="1" t="s">
        <v>36</v>
      </c>
      <c r="C11" s="3">
        <v>80</v>
      </c>
    </row>
    <row r="12" spans="1:3" x14ac:dyDescent="0.25">
      <c r="A12" s="1" t="s">
        <v>39</v>
      </c>
      <c r="B12" s="1" t="s">
        <v>31</v>
      </c>
      <c r="C12" s="3">
        <v>34</v>
      </c>
    </row>
    <row r="13" spans="1:3" x14ac:dyDescent="0.25">
      <c r="A13" s="1" t="s">
        <v>28</v>
      </c>
      <c r="B13" s="1"/>
      <c r="C13" s="3">
        <v>1977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4" sqref="I4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1"/>
    <col min="10" max="10" width="34.85546875" style="42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  <c r="J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4">
        <v>32286935</v>
      </c>
      <c r="J3" s="39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4" t="s">
        <v>39</v>
      </c>
      <c r="J4" s="40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4">
        <v>80302322</v>
      </c>
      <c r="J5" s="40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4">
        <v>76828471</v>
      </c>
      <c r="J6" s="40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4">
        <v>42125898</v>
      </c>
      <c r="J7" s="40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4">
        <v>41491172</v>
      </c>
      <c r="J8" s="40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4" t="s">
        <v>40</v>
      </c>
      <c r="J9" s="39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4">
        <v>48135926</v>
      </c>
      <c r="J10" s="40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4">
        <v>40860927</v>
      </c>
      <c r="J11" s="40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4">
        <v>77154249</v>
      </c>
      <c r="J12" s="39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0">
        <v>74542177</v>
      </c>
      <c r="J13" s="41" t="s">
        <v>44</v>
      </c>
      <c r="P13" s="25"/>
      <c r="Q13" s="25"/>
      <c r="R13" s="25"/>
      <c r="S13" s="25"/>
      <c r="T13" s="25"/>
      <c r="U13" s="25"/>
    </row>
    <row r="14" spans="1:21" x14ac:dyDescent="0.25">
      <c r="A14" s="29" t="s">
        <v>41</v>
      </c>
      <c r="B14" s="11">
        <v>5852</v>
      </c>
      <c r="C14" s="11">
        <v>24</v>
      </c>
      <c r="D14" s="36">
        <v>243.83333333333334</v>
      </c>
      <c r="E14" s="37">
        <v>20</v>
      </c>
      <c r="F14" s="12"/>
      <c r="H14" s="13">
        <v>11</v>
      </c>
      <c r="I14" s="30">
        <v>73806173</v>
      </c>
      <c r="J14" s="41" t="s">
        <v>45</v>
      </c>
      <c r="P14" s="25"/>
      <c r="Q14" s="25"/>
      <c r="R14" s="25"/>
      <c r="S14" s="25"/>
      <c r="T14" s="25"/>
      <c r="U14" s="25"/>
    </row>
    <row r="15" spans="1:21" x14ac:dyDescent="0.25">
      <c r="A15" s="29" t="s">
        <v>42</v>
      </c>
      <c r="B15" s="11">
        <v>6600</v>
      </c>
      <c r="C15" s="11">
        <v>24</v>
      </c>
      <c r="D15" s="36">
        <v>275</v>
      </c>
      <c r="E15" s="37">
        <v>20</v>
      </c>
      <c r="F15" s="12"/>
      <c r="H15" s="13">
        <v>11</v>
      </c>
      <c r="I15" s="30">
        <v>75057723</v>
      </c>
      <c r="J15" s="41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0"/>
      <c r="J16" s="41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0"/>
      <c r="J17" s="41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0"/>
      <c r="J18" s="41"/>
    </row>
    <row r="19" spans="8:21" x14ac:dyDescent="0.25">
      <c r="H19" s="13">
        <v>17</v>
      </c>
      <c r="I19" s="30"/>
      <c r="J19" s="41"/>
    </row>
    <row r="20" spans="8:21" x14ac:dyDescent="0.25">
      <c r="H20" s="13">
        <v>18</v>
      </c>
      <c r="I20" s="30"/>
      <c r="J20" s="41"/>
    </row>
    <row r="21" spans="8:21" x14ac:dyDescent="0.25">
      <c r="H21" s="13">
        <v>19</v>
      </c>
      <c r="I21" s="30"/>
      <c r="J21" s="41"/>
    </row>
    <row r="22" spans="8:21" x14ac:dyDescent="0.25">
      <c r="H22" s="13">
        <v>20</v>
      </c>
      <c r="I22" s="30"/>
      <c r="J22" s="41"/>
    </row>
    <row r="23" spans="8:21" x14ac:dyDescent="0.25">
      <c r="I23" s="35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2022-07-21T19:07:58Z</dcterms:modified>
</cp:coreProperties>
</file>