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io\ISIL-Docs\2025-01\GestionDeLaCadenaDeSuministros-2283\PA1\"/>
    </mc:Choice>
  </mc:AlternateContent>
  <xr:revisionPtr revIDLastSave="0" documentId="13_ncr:1_{8C30AEE3-58DB-4A4C-AF4D-DECA12750D2D}" xr6:coauthVersionLast="47" xr6:coauthVersionMax="47" xr10:uidLastSave="{00000000-0000-0000-0000-000000000000}"/>
  <bookViews>
    <workbookView xWindow="11520" yWindow="0" windowWidth="11520" windowHeight="12360" xr2:uid="{A8715CE2-0FB0-4D64-8AE8-5F4C33FCF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 s="1"/>
  <c r="F7" i="1" s="1"/>
  <c r="E6" i="1"/>
</calcChain>
</file>

<file path=xl/sharedStrings.xml><?xml version="1.0" encoding="utf-8"?>
<sst xmlns="http://schemas.openxmlformats.org/spreadsheetml/2006/main" count="8" uniqueCount="8">
  <si>
    <t>D</t>
  </si>
  <si>
    <t>S</t>
  </si>
  <si>
    <t>C</t>
  </si>
  <si>
    <t>I</t>
  </si>
  <si>
    <t>Q</t>
  </si>
  <si>
    <t>Variable</t>
  </si>
  <si>
    <t>Valor</t>
  </si>
  <si>
    <t>6000 (6000 x 4 = 24000)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</si>
</sst>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137160</xdr:colOff>
      <xdr:row>7</xdr:row>
      <xdr:rowOff>83820</xdr:rowOff>
    </xdr:from>
    <xdr:ext cx="1374800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AD0D998-65FB-F727-5F38-97A018601E7D}"/>
                </a:ext>
              </a:extLst>
            </xdr:cNvPr>
            <xdr:cNvSpPr txBox="1"/>
          </xdr:nvSpPr>
          <xdr:spPr>
            <a:xfrm>
              <a:off x="1724222" y="1371337"/>
              <a:ext cx="137480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s-ES" sz="1100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E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E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1100" i="0">
                                <a:latin typeface="Cambria Math" panose="02040503050406030204" pitchFamily="18" charset="0"/>
                              </a:rPr>
                              <m:t>2×</m:t>
                            </m:r>
                            <m:r>
                              <a:rPr lang="es-MX" sz="1100" b="0" i="0">
                                <a:latin typeface="Cambria Math" panose="02040503050406030204" pitchFamily="18" charset="0"/>
                              </a:rPr>
                              <m:t>24</m:t>
                            </m:r>
                            <m:r>
                              <a:rPr lang="es-ES" sz="1100" i="0">
                                <a:latin typeface="Cambria Math" panose="02040503050406030204" pitchFamily="18" charset="0"/>
                              </a:rPr>
                              <m:t>000×80</m:t>
                            </m:r>
                          </m:num>
                          <m:den>
                            <m:r>
                              <a:rPr lang="es-ES" sz="1100" i="0">
                                <a:latin typeface="Cambria Math" panose="02040503050406030204" pitchFamily="18" charset="0"/>
                              </a:rPr>
                              <m:t>35×</m:t>
                            </m:r>
                            <m:r>
                              <a:rPr lang="es-MX" sz="1100" b="0" i="0">
                                <a:latin typeface="Cambria Math" panose="02040503050406030204" pitchFamily="18" charset="0"/>
                              </a:rPr>
                              <m:t>0,10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AD0D998-65FB-F727-5F38-97A018601E7D}"/>
                </a:ext>
              </a:extLst>
            </xdr:cNvPr>
            <xdr:cNvSpPr txBox="1"/>
          </xdr:nvSpPr>
          <xdr:spPr>
            <a:xfrm>
              <a:off x="1724222" y="1371337"/>
              <a:ext cx="137480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i="0">
                  <a:latin typeface="Cambria Math" panose="02040503050406030204" pitchFamily="18" charset="0"/>
                </a:rPr>
                <a:t>𝑄=</a:t>
              </a:r>
              <a:r>
                <a:rPr lang="es-E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√((</a:t>
              </a:r>
              <a:r>
                <a:rPr lang="es-ES" sz="1100" i="0">
                  <a:latin typeface="Cambria Math" panose="02040503050406030204" pitchFamily="18" charset="0"/>
                </a:rPr>
                <a:t>2×</a:t>
              </a:r>
              <a:r>
                <a:rPr lang="es-MX" sz="1100" b="0" i="0">
                  <a:latin typeface="Cambria Math" panose="02040503050406030204" pitchFamily="18" charset="0"/>
                </a:rPr>
                <a:t>24</a:t>
              </a:r>
              <a:r>
                <a:rPr lang="es-ES" sz="1100" i="0">
                  <a:latin typeface="Cambria Math" panose="02040503050406030204" pitchFamily="18" charset="0"/>
                </a:rPr>
                <a:t>000×80</a:t>
              </a:r>
              <a:r>
                <a:rPr lang="es-E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</a:t>
              </a:r>
              <a:r>
                <a:rPr lang="es-ES" sz="1100" i="0">
                  <a:latin typeface="Cambria Math" panose="02040503050406030204" pitchFamily="18" charset="0"/>
                </a:rPr>
                <a:t>35×</a:t>
              </a:r>
              <a:r>
                <a:rPr lang="es-MX" sz="1100" b="0" i="0">
                  <a:latin typeface="Cambria Math" panose="02040503050406030204" pitchFamily="18" charset="0"/>
                </a:rPr>
                <a:t>0,10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2</xdr:col>
      <xdr:colOff>106680</xdr:colOff>
      <xdr:row>7</xdr:row>
      <xdr:rowOff>670560</xdr:rowOff>
    </xdr:from>
    <xdr:ext cx="969689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49ED7EE-E83B-473D-9051-01AB3327D324}"/>
                </a:ext>
              </a:extLst>
            </xdr:cNvPr>
            <xdr:cNvSpPr txBox="1"/>
          </xdr:nvSpPr>
          <xdr:spPr>
            <a:xfrm>
              <a:off x="1693742" y="1958077"/>
              <a:ext cx="969689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s-ES" sz="1100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E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E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384</m:t>
                            </m:r>
                            <m:r>
                              <a:rPr lang="es-MX" sz="11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000</m:t>
                            </m:r>
                            <m:r>
                              <a:rPr lang="es-ES" sz="11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0</m:t>
                            </m:r>
                          </m:num>
                          <m:den>
                            <m:r>
                              <a:rPr lang="es-MX" sz="11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s-MX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,5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49ED7EE-E83B-473D-9051-01AB3327D324}"/>
                </a:ext>
              </a:extLst>
            </xdr:cNvPr>
            <xdr:cNvSpPr txBox="1"/>
          </xdr:nvSpPr>
          <xdr:spPr>
            <a:xfrm>
              <a:off x="1693742" y="1958077"/>
              <a:ext cx="969689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i="0">
                  <a:latin typeface="Cambria Math" panose="02040503050406030204" pitchFamily="18" charset="0"/>
                </a:rPr>
                <a:t>𝑄=</a:t>
              </a:r>
              <a:r>
                <a:rPr lang="es-E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</a:t>
              </a:r>
              <a:r>
                <a:rPr lang="es-MX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384000</a:t>
              </a:r>
              <a:r>
                <a:rPr lang="es-E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0/</a:t>
              </a:r>
              <a:r>
                <a:rPr lang="es-MX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3,5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2</xdr:col>
      <xdr:colOff>91440</xdr:colOff>
      <xdr:row>7</xdr:row>
      <xdr:rowOff>1333500</xdr:rowOff>
    </xdr:from>
    <xdr:ext cx="1151726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37B53A7-5C9E-4733-9A6D-711052B363A2}"/>
                </a:ext>
              </a:extLst>
            </xdr:cNvPr>
            <xdr:cNvSpPr txBox="1"/>
          </xdr:nvSpPr>
          <xdr:spPr>
            <a:xfrm>
              <a:off x="1678502" y="2621017"/>
              <a:ext cx="115172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s-ES" sz="1100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E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1097142,86</m:t>
                        </m:r>
                      </m:e>
                    </m:rad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37B53A7-5C9E-4733-9A6D-711052B363A2}"/>
                </a:ext>
              </a:extLst>
            </xdr:cNvPr>
            <xdr:cNvSpPr txBox="1"/>
          </xdr:nvSpPr>
          <xdr:spPr>
            <a:xfrm>
              <a:off x="1678502" y="2621017"/>
              <a:ext cx="115172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i="0">
                  <a:latin typeface="Cambria Math" panose="02040503050406030204" pitchFamily="18" charset="0"/>
                </a:rPr>
                <a:t>𝑄=</a:t>
              </a:r>
              <a:r>
                <a:rPr lang="es-E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√</a:t>
              </a:r>
              <a:r>
                <a:rPr lang="es-MX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1097142,86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2</xdr:col>
      <xdr:colOff>99060</xdr:colOff>
      <xdr:row>7</xdr:row>
      <xdr:rowOff>1737360</xdr:rowOff>
    </xdr:from>
    <xdr:ext cx="8126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DFA7268-F5C8-4F9D-8E9E-1BD6153F848F}"/>
                </a:ext>
              </a:extLst>
            </xdr:cNvPr>
            <xdr:cNvSpPr txBox="1"/>
          </xdr:nvSpPr>
          <xdr:spPr>
            <a:xfrm>
              <a:off x="1686122" y="3024877"/>
              <a:ext cx="8126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s-E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  <m:r>
                      <a:rPr lang="es-MX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047,45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DFA7268-F5C8-4F9D-8E9E-1BD6153F848F}"/>
                </a:ext>
              </a:extLst>
            </xdr:cNvPr>
            <xdr:cNvSpPr txBox="1"/>
          </xdr:nvSpPr>
          <xdr:spPr>
            <a:xfrm>
              <a:off x="1686122" y="3024877"/>
              <a:ext cx="8126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i="0">
                  <a:latin typeface="Cambria Math" panose="02040503050406030204" pitchFamily="18" charset="0"/>
                </a:rPr>
                <a:t>𝑄=</a:t>
              </a:r>
              <a:r>
                <a:rPr lang="es-MX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lang="es-MX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047,45</a:t>
              </a:r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01C3-B86C-4AAD-A919-484BE710A709}">
  <dimension ref="B3:F10"/>
  <sheetViews>
    <sheetView tabSelected="1" zoomScale="145" zoomScaleNormal="145" workbookViewId="0">
      <selection activeCell="E8" sqref="E8"/>
    </sheetView>
  </sheetViews>
  <sheetFormatPr baseColWidth="10" defaultRowHeight="14.4" x14ac:dyDescent="0.3"/>
  <cols>
    <col min="3" max="3" width="23.88671875" customWidth="1"/>
  </cols>
  <sheetData>
    <row r="3" spans="2:6" x14ac:dyDescent="0.3">
      <c r="B3" s="4" t="s">
        <v>5</v>
      </c>
      <c r="C3" s="4" t="s">
        <v>6</v>
      </c>
    </row>
    <row r="4" spans="2:6" x14ac:dyDescent="0.3">
      <c r="B4" s="2" t="s">
        <v>0</v>
      </c>
      <c r="C4" s="3" t="s">
        <v>7</v>
      </c>
    </row>
    <row r="5" spans="2:6" x14ac:dyDescent="0.3">
      <c r="B5" s="2" t="s">
        <v>1</v>
      </c>
      <c r="C5" s="3">
        <v>80</v>
      </c>
      <c r="E5">
        <f>2*24000*80</f>
        <v>3840000</v>
      </c>
    </row>
    <row r="6" spans="2:6" x14ac:dyDescent="0.3">
      <c r="B6" s="2" t="s">
        <v>2</v>
      </c>
      <c r="C6" s="3">
        <v>10</v>
      </c>
      <c r="E6">
        <f>35*0.1</f>
        <v>3.5</v>
      </c>
    </row>
    <row r="7" spans="2:6" x14ac:dyDescent="0.3">
      <c r="B7" s="2" t="s">
        <v>3</v>
      </c>
      <c r="C7" s="3">
        <v>35</v>
      </c>
      <c r="E7">
        <f>E5/E6</f>
        <v>1097142.857142857</v>
      </c>
      <c r="F7" s="1">
        <f>SQRT(E7)</f>
        <v>1047.4458731327634</v>
      </c>
    </row>
    <row r="8" spans="2:6" ht="157.80000000000001" customHeight="1" x14ac:dyDescent="0.3">
      <c r="B8" s="6" t="s">
        <v>4</v>
      </c>
      <c r="C8" s="5"/>
    </row>
    <row r="9" spans="2:6" x14ac:dyDescent="0.3">
      <c r="D9" s="1"/>
    </row>
    <row r="10" spans="2:6" x14ac:dyDescent="0.3">
      <c r="D1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Pinedo</dc:creator>
  <cp:lastModifiedBy>Christopher Pinedo</cp:lastModifiedBy>
  <dcterms:created xsi:type="dcterms:W3CDTF">2025-04-30T18:55:15Z</dcterms:created>
  <dcterms:modified xsi:type="dcterms:W3CDTF">2025-04-30T20:18:43Z</dcterms:modified>
</cp:coreProperties>
</file>