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/>
  </bookViews>
  <sheets>
    <sheet name="KategoriPerDesa" sheetId="1" r:id="rId1"/>
  </sheets>
  <calcPr calcId="144525"/>
</workbook>
</file>

<file path=xl/sharedStrings.xml><?xml version="1.0" encoding="utf-8"?>
<sst xmlns="http://schemas.openxmlformats.org/spreadsheetml/2006/main" count="72" uniqueCount="17">
  <si>
    <t>Bawahan Pasar</t>
  </si>
  <si>
    <t>2013(1)</t>
  </si>
  <si>
    <t>2013(2)</t>
  </si>
  <si>
    <t>Padi-padian</t>
  </si>
  <si>
    <t>Umbi-umbian</t>
  </si>
  <si>
    <t>Pangan Hewani</t>
  </si>
  <si>
    <t>Minyak dan Lemak</t>
  </si>
  <si>
    <t>Buah/Biji Berminyak</t>
  </si>
  <si>
    <t>Kacang-kacangan</t>
  </si>
  <si>
    <t>Gula</t>
  </si>
  <si>
    <t>Sayur dan Buah</t>
  </si>
  <si>
    <t>Lain-lain</t>
  </si>
  <si>
    <t>Mandi Kapau Timur</t>
  </si>
  <si>
    <t>Sungai Besar</t>
  </si>
  <si>
    <t>Tungkaran</t>
  </si>
  <si>
    <t>Bincau Muara</t>
  </si>
  <si>
    <t>Keladan Baru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</si>
</sst>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(* #,##0.00_);_(* \(#,##0.00\);_(* &quot;-&quot;??_);_(@_)"/>
    <numFmt numFmtId="178" formatCode="_-&quot;Rp&quot;* #,##0.00_-;\-&quot;Rp&quot;* #,##0.00_-;_-&quot;Rp&quot;* &quot;-&quot;??_-;_-@_-"/>
    <numFmt numFmtId="179" formatCode="_(* #,##0_);_(* \(#,##0\);_(* &quot;-&quot;_);_(@_)"/>
  </numFmts>
  <fonts count="22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sz val="9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5" borderId="9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1" xfId="0" applyBorder="1">
      <alignment vertical="center"/>
    </xf>
    <xf numFmtId="0" fontId="2" fillId="0" borderId="0" xfId="0" applyFont="1" applyFill="1" applyAlignment="1"/>
    <xf numFmtId="0" fontId="1" fillId="0" borderId="1" xfId="0" applyFont="1" applyFill="1" applyBorder="1" applyAlignment="1"/>
    <xf numFmtId="0" fontId="0" fillId="0" borderId="0" xfId="0" applyBorder="1">
      <alignment vertical="center"/>
    </xf>
    <xf numFmtId="0" fontId="1" fillId="0" borderId="2" xfId="0" applyFont="1" applyFill="1" applyBorder="1" applyAlignment="1"/>
    <xf numFmtId="0" fontId="0" fillId="0" borderId="2" xfId="0" applyBorder="1">
      <alignment vertical="center"/>
    </xf>
    <xf numFmtId="0" fontId="1" fillId="0" borderId="1" xfId="0" applyFont="1" applyFill="1" applyBorder="1" applyAlignment="1"/>
    <xf numFmtId="0" fontId="0" fillId="0" borderId="1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Pola Pangan per Kategori Bawahan Pasar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KategoriPerDesa!$B$23</c:f>
              <c:strCache>
                <c:ptCount val="1"/>
                <c:pt idx="0">
                  <c:v>2013(1)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KategoriPerDesa!$A$24:$A$32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KategoriPerDesa!$B$24:$B$32</c:f>
              <c:numCache>
                <c:formatCode>General</c:formatCode>
                <c:ptCount val="9"/>
                <c:pt idx="0">
                  <c:v>737.138992857143</c:v>
                </c:pt>
                <c:pt idx="1">
                  <c:v>29.6861047619048</c:v>
                </c:pt>
                <c:pt idx="2">
                  <c:v>207.839797380952</c:v>
                </c:pt>
                <c:pt idx="3">
                  <c:v>202.817714285714</c:v>
                </c:pt>
                <c:pt idx="4">
                  <c:v>0</c:v>
                </c:pt>
                <c:pt idx="5">
                  <c:v>88.4387380952381</c:v>
                </c:pt>
                <c:pt idx="6">
                  <c:v>0</c:v>
                </c:pt>
                <c:pt idx="7">
                  <c:v>66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KategoriPerDesa!$C$23</c:f>
              <c:strCache>
                <c:ptCount val="1"/>
                <c:pt idx="0">
                  <c:v>2013(2)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KategoriPerDesa!$A$24:$A$32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KategoriPerDesa!$C$24:$C$32</c:f>
              <c:numCache>
                <c:formatCode>General</c:formatCode>
                <c:ptCount val="9"/>
                <c:pt idx="0">
                  <c:v>672.55365952381</c:v>
                </c:pt>
                <c:pt idx="1">
                  <c:v>49.7615547619048</c:v>
                </c:pt>
                <c:pt idx="2">
                  <c:v>188.260337857143</c:v>
                </c:pt>
                <c:pt idx="3">
                  <c:v>266.987047619048</c:v>
                </c:pt>
                <c:pt idx="4">
                  <c:v>0</c:v>
                </c:pt>
                <c:pt idx="5">
                  <c:v>154.438738095238</c:v>
                </c:pt>
                <c:pt idx="6">
                  <c:v>0</c:v>
                </c:pt>
                <c:pt idx="7">
                  <c:v>92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KategoriPerDesa!$D$23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KategoriPerDesa!$A$24:$A$32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KategoriPerDesa!$D$24:$D$32</c:f>
              <c:numCache>
                <c:formatCode>General</c:formatCode>
                <c:ptCount val="9"/>
                <c:pt idx="0">
                  <c:v>672.55365952381</c:v>
                </c:pt>
                <c:pt idx="1">
                  <c:v>58.2115547619048</c:v>
                </c:pt>
                <c:pt idx="2">
                  <c:v>188.260337857143</c:v>
                </c:pt>
                <c:pt idx="3">
                  <c:v>266.987047619048</c:v>
                </c:pt>
                <c:pt idx="4">
                  <c:v>0</c:v>
                </c:pt>
                <c:pt idx="5">
                  <c:v>125.649166666667</c:v>
                </c:pt>
                <c:pt idx="6">
                  <c:v>0</c:v>
                </c:pt>
                <c:pt idx="7">
                  <c:v>66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KategoriPerDesa!$E$23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KategoriPerDesa!$A$24:$A$32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KategoriPerDesa!$E$24:$E$32</c:f>
              <c:numCache>
                <c:formatCode>General</c:formatCode>
                <c:ptCount val="9"/>
                <c:pt idx="0">
                  <c:v>621.393443238095</c:v>
                </c:pt>
                <c:pt idx="1">
                  <c:v>123.04125952381</c:v>
                </c:pt>
                <c:pt idx="2">
                  <c:v>255.902923809524</c:v>
                </c:pt>
                <c:pt idx="3">
                  <c:v>212.140333333333</c:v>
                </c:pt>
                <c:pt idx="4">
                  <c:v>0</c:v>
                </c:pt>
                <c:pt idx="5">
                  <c:v>81.6328095238095</c:v>
                </c:pt>
                <c:pt idx="6">
                  <c:v>0</c:v>
                </c:pt>
                <c:pt idx="7">
                  <c:v>127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169748"/>
        <c:axId val="651988303"/>
      </c:barChart>
      <c:catAx>
        <c:axId val="7531697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988303"/>
        <c:crosses val="autoZero"/>
        <c:auto val="1"/>
        <c:lblAlgn val="ctr"/>
        <c:lblOffset val="100"/>
        <c:noMultiLvlLbl val="0"/>
      </c:catAx>
      <c:valAx>
        <c:axId val="65198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1697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Pola Pangan per Kategori Mandi Kapau Timur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KategoriPerDesa!$B$36</c:f>
              <c:strCache>
                <c:ptCount val="1"/>
                <c:pt idx="0">
                  <c:v>2013(1)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KategoriPerDesa!$A$37:$A$45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KategoriPerDesa!$B$37:$B$45</c:f>
              <c:numCache>
                <c:formatCode>General</c:formatCode>
                <c:ptCount val="9"/>
                <c:pt idx="0">
                  <c:v>717.607138095238</c:v>
                </c:pt>
                <c:pt idx="1">
                  <c:v>5.318255</c:v>
                </c:pt>
                <c:pt idx="2">
                  <c:v>178.038744642857</c:v>
                </c:pt>
                <c:pt idx="3">
                  <c:v>67.8573380952381</c:v>
                </c:pt>
                <c:pt idx="4">
                  <c:v>0</c:v>
                </c:pt>
                <c:pt idx="5">
                  <c:v>27.8846666666667</c:v>
                </c:pt>
                <c:pt idx="6">
                  <c:v>0</c:v>
                </c:pt>
                <c:pt idx="7">
                  <c:v>27.8846666666667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KategoriPerDesa!$C$36</c:f>
              <c:strCache>
                <c:ptCount val="1"/>
                <c:pt idx="0">
                  <c:v>2013(2)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KategoriPerDesa!$A$37:$A$45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KategoriPerDesa!$C$37:$C$45</c:f>
              <c:numCache>
                <c:formatCode>General</c:formatCode>
                <c:ptCount val="9"/>
                <c:pt idx="0">
                  <c:v>694.8296</c:v>
                </c:pt>
                <c:pt idx="1">
                  <c:v>6.799175</c:v>
                </c:pt>
                <c:pt idx="2">
                  <c:v>246.000405952381</c:v>
                </c:pt>
                <c:pt idx="3">
                  <c:v>72.4214880952381</c:v>
                </c:pt>
                <c:pt idx="4">
                  <c:v>0</c:v>
                </c:pt>
                <c:pt idx="5">
                  <c:v>38.2766666666667</c:v>
                </c:pt>
                <c:pt idx="6">
                  <c:v>0</c:v>
                </c:pt>
                <c:pt idx="7">
                  <c:v>62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KategoriPerDesa!$D$36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KategoriPerDesa!$A$37:$A$45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KategoriPerDesa!$D$37:$D$45</c:f>
              <c:numCache>
                <c:formatCode>General</c:formatCode>
                <c:ptCount val="9"/>
                <c:pt idx="0">
                  <c:v>634.1066</c:v>
                </c:pt>
                <c:pt idx="1">
                  <c:v>79.1022166666667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147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KategoriPerDesa!$E$36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KategoriPerDesa!$A$37:$A$45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KategoriPerDesa!$E$37:$E$45</c:f>
              <c:numCache>
                <c:formatCode>General</c:formatCode>
                <c:ptCount val="9"/>
                <c:pt idx="0">
                  <c:v>706.388333333333</c:v>
                </c:pt>
                <c:pt idx="1">
                  <c:v>161.64465</c:v>
                </c:pt>
                <c:pt idx="2">
                  <c:v>229.756544166667</c:v>
                </c:pt>
                <c:pt idx="3">
                  <c:v>114.628333333333</c:v>
                </c:pt>
                <c:pt idx="4">
                  <c:v>0</c:v>
                </c:pt>
                <c:pt idx="5">
                  <c:v>114.971166666667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63025"/>
        <c:axId val="437550798"/>
      </c:barChart>
      <c:catAx>
        <c:axId val="1330630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550798"/>
        <c:crosses val="autoZero"/>
        <c:auto val="1"/>
        <c:lblAlgn val="ctr"/>
        <c:lblOffset val="100"/>
        <c:noMultiLvlLbl val="0"/>
      </c:catAx>
      <c:valAx>
        <c:axId val="4375507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0630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Pola Pangan per Kategori Sungai Besar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KategoriPerDesa!$B$49</c:f>
              <c:strCache>
                <c:ptCount val="1"/>
                <c:pt idx="0">
                  <c:v>2013(1)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KategoriPerDesa!$A$50:$A$58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KategoriPerDesa!$B$50:$B$58</c:f>
              <c:numCache>
                <c:formatCode>General</c:formatCode>
                <c:ptCount val="9"/>
                <c:pt idx="0">
                  <c:v>544.709643333333</c:v>
                </c:pt>
                <c:pt idx="1">
                  <c:v>12.131137</c:v>
                </c:pt>
                <c:pt idx="2">
                  <c:v>113.90985</c:v>
                </c:pt>
                <c:pt idx="3">
                  <c:v>76.5948333333334</c:v>
                </c:pt>
                <c:pt idx="4">
                  <c:v>0.795</c:v>
                </c:pt>
                <c:pt idx="5">
                  <c:v>24.5378333333333</c:v>
                </c:pt>
                <c:pt idx="6">
                  <c:v>0</c:v>
                </c:pt>
                <c:pt idx="7">
                  <c:v>45</c:v>
                </c:pt>
                <c:pt idx="8">
                  <c:v>3</c:v>
                </c:pt>
              </c:numCache>
            </c:numRef>
          </c:val>
        </c:ser>
        <c:ser>
          <c:idx val="1"/>
          <c:order val="1"/>
          <c:tx>
            <c:strRef>
              <c:f>KategoriPerDesa!$C$49</c:f>
              <c:strCache>
                <c:ptCount val="1"/>
                <c:pt idx="0">
                  <c:v>2013(2)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KategoriPerDesa!$A$50:$A$58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KategoriPerDesa!$C$50:$C$58</c:f>
              <c:numCache>
                <c:formatCode>General</c:formatCode>
                <c:ptCount val="9"/>
                <c:pt idx="0">
                  <c:v>633.70781</c:v>
                </c:pt>
                <c:pt idx="1">
                  <c:v>46.1404836666667</c:v>
                </c:pt>
                <c:pt idx="2">
                  <c:v>113.92751</c:v>
                </c:pt>
                <c:pt idx="3">
                  <c:v>132.319333333333</c:v>
                </c:pt>
                <c:pt idx="4">
                  <c:v>0</c:v>
                </c:pt>
                <c:pt idx="5">
                  <c:v>55.40675</c:v>
                </c:pt>
                <c:pt idx="6">
                  <c:v>0</c:v>
                </c:pt>
                <c:pt idx="7">
                  <c:v>165</c:v>
                </c:pt>
                <c:pt idx="8">
                  <c:v>4</c:v>
                </c:pt>
              </c:numCache>
            </c:numRef>
          </c:val>
        </c:ser>
        <c:ser>
          <c:idx val="2"/>
          <c:order val="2"/>
          <c:tx>
            <c:strRef>
              <c:f>KategoriPerDesa!$D$49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KategoriPerDesa!$A$50:$A$58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KategoriPerDesa!$D$50:$D$58</c:f>
              <c:numCache>
                <c:formatCode>General</c:formatCode>
                <c:ptCount val="9"/>
                <c:pt idx="0">
                  <c:v>635.133066666667</c:v>
                </c:pt>
                <c:pt idx="1">
                  <c:v>292.387327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45</c:v>
                </c:pt>
                <c:pt idx="8">
                  <c:v>4</c:v>
                </c:pt>
              </c:numCache>
            </c:numRef>
          </c:val>
        </c:ser>
        <c:ser>
          <c:idx val="3"/>
          <c:order val="3"/>
          <c:tx>
            <c:strRef>
              <c:f>KategoriPerDesa!$E$49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KategoriPerDesa!$A$50:$A$58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KategoriPerDesa!$E$50:$E$58</c:f>
              <c:numCache>
                <c:formatCode>General</c:formatCode>
                <c:ptCount val="9"/>
                <c:pt idx="0">
                  <c:v>731.869016666667</c:v>
                </c:pt>
                <c:pt idx="1">
                  <c:v>221.171056666667</c:v>
                </c:pt>
                <c:pt idx="2">
                  <c:v>344.409159166667</c:v>
                </c:pt>
                <c:pt idx="3">
                  <c:v>138.483</c:v>
                </c:pt>
                <c:pt idx="4">
                  <c:v>0</c:v>
                </c:pt>
                <c:pt idx="5">
                  <c:v>136.477583333333</c:v>
                </c:pt>
                <c:pt idx="6">
                  <c:v>0</c:v>
                </c:pt>
                <c:pt idx="7">
                  <c:v>45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09949"/>
        <c:axId val="559570287"/>
      </c:barChart>
      <c:catAx>
        <c:axId val="1092099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570287"/>
        <c:crosses val="autoZero"/>
        <c:auto val="1"/>
        <c:lblAlgn val="ctr"/>
        <c:lblOffset val="100"/>
        <c:noMultiLvlLbl val="0"/>
      </c:catAx>
      <c:valAx>
        <c:axId val="55957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2099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Pola Pangan per Kategori Tungkaran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KategoriPerDesa!$B$62</c:f>
              <c:strCache>
                <c:ptCount val="1"/>
                <c:pt idx="0">
                  <c:v>2013(1)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KategoriPerDesa!$A$63:$A$71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KategoriPerDesa!$B$63:$B$71</c:f>
              <c:numCache>
                <c:formatCode>General</c:formatCode>
                <c:ptCount val="9"/>
                <c:pt idx="0">
                  <c:v>605.6191</c:v>
                </c:pt>
                <c:pt idx="1">
                  <c:v>112.45625</c:v>
                </c:pt>
                <c:pt idx="2">
                  <c:v>180.135708333333</c:v>
                </c:pt>
                <c:pt idx="3">
                  <c:v>116.056166666667</c:v>
                </c:pt>
                <c:pt idx="4">
                  <c:v>0</c:v>
                </c:pt>
                <c:pt idx="5">
                  <c:v>57.4628333333333</c:v>
                </c:pt>
                <c:pt idx="6">
                  <c:v>0</c:v>
                </c:pt>
                <c:pt idx="7">
                  <c:v>96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KategoriPerDesa!$C$62</c:f>
              <c:strCache>
                <c:ptCount val="1"/>
                <c:pt idx="0">
                  <c:v>2013(2)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KategoriPerDesa!$A$63:$A$71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KategoriPerDesa!$C$63:$C$71</c:f>
              <c:numCache>
                <c:formatCode>General</c:formatCode>
                <c:ptCount val="9"/>
                <c:pt idx="0">
                  <c:v>603.5236</c:v>
                </c:pt>
                <c:pt idx="1">
                  <c:v>85.159345</c:v>
                </c:pt>
                <c:pt idx="2">
                  <c:v>176.500125</c:v>
                </c:pt>
                <c:pt idx="3">
                  <c:v>127.331166666667</c:v>
                </c:pt>
                <c:pt idx="4">
                  <c:v>0</c:v>
                </c:pt>
                <c:pt idx="5">
                  <c:v>50.8913333333333</c:v>
                </c:pt>
                <c:pt idx="6">
                  <c:v>0</c:v>
                </c:pt>
                <c:pt idx="7">
                  <c:v>94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KategoriPerDesa!$D$62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KategoriPerDesa!$A$63:$A$71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KategoriPerDesa!$D$63:$D$71</c:f>
              <c:numCache>
                <c:formatCode>General</c:formatCode>
                <c:ptCount val="9"/>
                <c:pt idx="0">
                  <c:v>606.343633333333</c:v>
                </c:pt>
                <c:pt idx="1">
                  <c:v>105.5826875</c:v>
                </c:pt>
                <c:pt idx="2">
                  <c:v>188.863104166667</c:v>
                </c:pt>
                <c:pt idx="3">
                  <c:v>131.674583333333</c:v>
                </c:pt>
                <c:pt idx="4">
                  <c:v>0</c:v>
                </c:pt>
                <c:pt idx="5">
                  <c:v>62.3137333333333</c:v>
                </c:pt>
                <c:pt idx="6">
                  <c:v>0</c:v>
                </c:pt>
                <c:pt idx="7">
                  <c:v>104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KategoriPerDesa!$E$62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KategoriPerDesa!$A$63:$A$71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KategoriPerDesa!$E$63:$E$71</c:f>
              <c:numCache>
                <c:formatCode>General</c:formatCode>
                <c:ptCount val="9"/>
                <c:pt idx="0">
                  <c:v>673.40190952381</c:v>
                </c:pt>
                <c:pt idx="1">
                  <c:v>185.694296904762</c:v>
                </c:pt>
                <c:pt idx="2">
                  <c:v>261.680559761905</c:v>
                </c:pt>
                <c:pt idx="3">
                  <c:v>155.634261904762</c:v>
                </c:pt>
                <c:pt idx="4">
                  <c:v>0</c:v>
                </c:pt>
                <c:pt idx="5">
                  <c:v>109.073452380952</c:v>
                </c:pt>
                <c:pt idx="6">
                  <c:v>0</c:v>
                </c:pt>
                <c:pt idx="7">
                  <c:v>143</c:v>
                </c:pt>
                <c:pt idx="8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61482"/>
        <c:axId val="759952426"/>
      </c:barChart>
      <c:catAx>
        <c:axId val="985614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952426"/>
        <c:crosses val="autoZero"/>
        <c:auto val="1"/>
        <c:lblAlgn val="ctr"/>
        <c:lblOffset val="100"/>
        <c:noMultiLvlLbl val="0"/>
      </c:catAx>
      <c:valAx>
        <c:axId val="7599524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5614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Pola Pangan per Kategori Bincau Muara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KategoriPerDesa!$B$75</c:f>
              <c:strCache>
                <c:ptCount val="1"/>
                <c:pt idx="0">
                  <c:v>2013(1)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KategoriPerDesa!$A$76:$A$84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KategoriPerDesa!$B$76:$B$84</c:f>
              <c:numCache>
                <c:formatCode>General</c:formatCode>
                <c:ptCount val="9"/>
                <c:pt idx="0">
                  <c:v>526.556196825397</c:v>
                </c:pt>
                <c:pt idx="1">
                  <c:v>69.2360416666667</c:v>
                </c:pt>
                <c:pt idx="2">
                  <c:v>126.230992222222</c:v>
                </c:pt>
                <c:pt idx="3">
                  <c:v>128.878420634921</c:v>
                </c:pt>
                <c:pt idx="4">
                  <c:v>0</c:v>
                </c:pt>
                <c:pt idx="5">
                  <c:v>44.503253968254</c:v>
                </c:pt>
                <c:pt idx="6">
                  <c:v>0</c:v>
                </c:pt>
                <c:pt idx="7">
                  <c:v>94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KategoriPerDesa!$C$75</c:f>
              <c:strCache>
                <c:ptCount val="1"/>
                <c:pt idx="0">
                  <c:v>2013(2)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KategoriPerDesa!$A$76:$A$84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KategoriPerDesa!$C$76:$C$84</c:f>
              <c:numCache>
                <c:formatCode>General</c:formatCode>
                <c:ptCount val="9"/>
                <c:pt idx="0">
                  <c:v>673.702863492064</c:v>
                </c:pt>
                <c:pt idx="1">
                  <c:v>69.2360416666667</c:v>
                </c:pt>
                <c:pt idx="2">
                  <c:v>154.125988412698</c:v>
                </c:pt>
                <c:pt idx="3">
                  <c:v>137.597753968254</c:v>
                </c:pt>
                <c:pt idx="4">
                  <c:v>0</c:v>
                </c:pt>
                <c:pt idx="5">
                  <c:v>45.0575396825397</c:v>
                </c:pt>
                <c:pt idx="6">
                  <c:v>0</c:v>
                </c:pt>
                <c:pt idx="7">
                  <c:v>98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KategoriPerDesa!$D$75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KategoriPerDesa!$A$76:$A$84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KategoriPerDesa!$D$76:$D$84</c:f>
              <c:numCache>
                <c:formatCode>General</c:formatCode>
                <c:ptCount val="9"/>
                <c:pt idx="0">
                  <c:v>560.77411</c:v>
                </c:pt>
                <c:pt idx="1">
                  <c:v>105.93545</c:v>
                </c:pt>
                <c:pt idx="2">
                  <c:v>179.036972222222</c:v>
                </c:pt>
                <c:pt idx="3">
                  <c:v>156.014166666667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106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KategoriPerDesa!$E$75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KategoriPerDesa!$A$76:$A$84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KategoriPerDesa!$E$76:$E$84</c:f>
              <c:numCache>
                <c:formatCode>General</c:formatCode>
                <c:ptCount val="9"/>
                <c:pt idx="0">
                  <c:v>628.396427777778</c:v>
                </c:pt>
                <c:pt idx="1">
                  <c:v>159.1093</c:v>
                </c:pt>
                <c:pt idx="2">
                  <c:v>244.100346666667</c:v>
                </c:pt>
                <c:pt idx="3">
                  <c:v>244.100346666667</c:v>
                </c:pt>
                <c:pt idx="4">
                  <c:v>0</c:v>
                </c:pt>
                <c:pt idx="5">
                  <c:v>104.530327777778</c:v>
                </c:pt>
                <c:pt idx="6">
                  <c:v>0</c:v>
                </c:pt>
                <c:pt idx="7">
                  <c:v>160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138762"/>
        <c:axId val="186965365"/>
      </c:barChart>
      <c:catAx>
        <c:axId val="5961387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965365"/>
        <c:crosses val="autoZero"/>
        <c:auto val="1"/>
        <c:lblAlgn val="ctr"/>
        <c:lblOffset val="100"/>
        <c:noMultiLvlLbl val="0"/>
      </c:catAx>
      <c:valAx>
        <c:axId val="1869653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61387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Pola Pangan per Kategori Keladan Baru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KategoriPerDesa!$B$88</c:f>
              <c:strCache>
                <c:ptCount val="1"/>
                <c:pt idx="0">
                  <c:v>2013(1)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KategoriPerDesa!$A$89:$A$97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KategoriPerDesa!$B$89:$B$97</c:f>
              <c:numCache>
                <c:formatCode>General</c:formatCode>
                <c:ptCount val="9"/>
                <c:pt idx="0">
                  <c:v>809.421433333333</c:v>
                </c:pt>
                <c:pt idx="1">
                  <c:v>107.907025</c:v>
                </c:pt>
                <c:pt idx="2">
                  <c:v>206.478741666667</c:v>
                </c:pt>
                <c:pt idx="3">
                  <c:v>163.2215</c:v>
                </c:pt>
                <c:pt idx="4">
                  <c:v>0</c:v>
                </c:pt>
                <c:pt idx="5">
                  <c:v>28.7951666666667</c:v>
                </c:pt>
                <c:pt idx="6">
                  <c:v>0</c:v>
                </c:pt>
                <c:pt idx="7">
                  <c:v>116</c:v>
                </c:pt>
                <c:pt idx="8">
                  <c:v>3</c:v>
                </c:pt>
              </c:numCache>
            </c:numRef>
          </c:val>
        </c:ser>
        <c:ser>
          <c:idx val="1"/>
          <c:order val="1"/>
          <c:tx>
            <c:strRef>
              <c:f>KategoriPerDesa!$C$88</c:f>
              <c:strCache>
                <c:ptCount val="1"/>
                <c:pt idx="0">
                  <c:v>2013(2)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KategoriPerDesa!$A$89:$A$97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KategoriPerDesa!$C$89:$C$97</c:f>
              <c:numCache>
                <c:formatCode>General</c:formatCode>
                <c:ptCount val="9"/>
                <c:pt idx="0">
                  <c:v>789.396433333333</c:v>
                </c:pt>
                <c:pt idx="1">
                  <c:v>61.291075</c:v>
                </c:pt>
                <c:pt idx="2">
                  <c:v>197.716741666667</c:v>
                </c:pt>
                <c:pt idx="3">
                  <c:v>197.716741666667</c:v>
                </c:pt>
                <c:pt idx="4">
                  <c:v>0</c:v>
                </c:pt>
                <c:pt idx="5">
                  <c:v>29.9871666666667</c:v>
                </c:pt>
                <c:pt idx="6">
                  <c:v>0</c:v>
                </c:pt>
                <c:pt idx="7">
                  <c:v>90</c:v>
                </c:pt>
                <c:pt idx="8">
                  <c:v>3</c:v>
                </c:pt>
              </c:numCache>
            </c:numRef>
          </c:val>
        </c:ser>
        <c:ser>
          <c:idx val="2"/>
          <c:order val="2"/>
          <c:tx>
            <c:strRef>
              <c:f>KategoriPerDesa!$D$88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KategoriPerDesa!$A$89:$A$97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KategoriPerDesa!$D$89:$D$97</c:f>
              <c:numCache>
                <c:formatCode>General</c:formatCode>
                <c:ptCount val="9"/>
                <c:pt idx="0">
                  <c:v>887.89695</c:v>
                </c:pt>
                <c:pt idx="1">
                  <c:v>109.000391666667</c:v>
                </c:pt>
                <c:pt idx="2">
                  <c:v>208.409175</c:v>
                </c:pt>
                <c:pt idx="3">
                  <c:v>165.477666666667</c:v>
                </c:pt>
                <c:pt idx="4">
                  <c:v>0</c:v>
                </c:pt>
                <c:pt idx="5">
                  <c:v>33.5863333333333</c:v>
                </c:pt>
                <c:pt idx="6">
                  <c:v>0</c:v>
                </c:pt>
                <c:pt idx="7">
                  <c:v>126</c:v>
                </c:pt>
                <c:pt idx="8">
                  <c:v>4</c:v>
                </c:pt>
              </c:numCache>
            </c:numRef>
          </c:val>
        </c:ser>
        <c:ser>
          <c:idx val="3"/>
          <c:order val="3"/>
          <c:tx>
            <c:strRef>
              <c:f>KategoriPerDesa!$E$88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KategoriPerDesa!$A$89:$A$97</c:f>
              <c:strCache>
                <c:ptCount val="9"/>
                <c:pt idx="0">
                  <c:v>Padi-padian</c:v>
                </c:pt>
                <c:pt idx="1">
                  <c:v>Umbi-umbian</c:v>
                </c:pt>
                <c:pt idx="2">
                  <c:v>Pangan Hewani</c:v>
                </c:pt>
                <c:pt idx="3">
                  <c:v>Minyak dan Lemak</c:v>
                </c:pt>
                <c:pt idx="4">
                  <c:v>Buah/Biji Berminyak</c:v>
                </c:pt>
                <c:pt idx="5">
                  <c:v>Kacang-kacangan</c:v>
                </c:pt>
                <c:pt idx="6">
                  <c:v>Gula</c:v>
                </c:pt>
                <c:pt idx="7">
                  <c:v>Sayur dan Buah</c:v>
                </c:pt>
                <c:pt idx="8">
                  <c:v>Lain-lain</c:v>
                </c:pt>
              </c:strCache>
            </c:strRef>
          </c:cat>
          <c:val>
            <c:numRef>
              <c:f>KategoriPerDesa!$E$89:$E$97</c:f>
              <c:numCache>
                <c:formatCode>General</c:formatCode>
                <c:ptCount val="9"/>
                <c:pt idx="0">
                  <c:v>881.404016666667</c:v>
                </c:pt>
                <c:pt idx="1">
                  <c:v>143.346848333333</c:v>
                </c:pt>
                <c:pt idx="2">
                  <c:v>255.409175</c:v>
                </c:pt>
                <c:pt idx="3">
                  <c:v>165.477666666667</c:v>
                </c:pt>
                <c:pt idx="4">
                  <c:v>0</c:v>
                </c:pt>
                <c:pt idx="5">
                  <c:v>46.7696666666667</c:v>
                </c:pt>
                <c:pt idx="6">
                  <c:v>0</c:v>
                </c:pt>
                <c:pt idx="7">
                  <c:v>134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767563"/>
        <c:axId val="218713726"/>
      </c:barChart>
      <c:catAx>
        <c:axId val="7887675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8713726"/>
        <c:crosses val="autoZero"/>
        <c:auto val="1"/>
        <c:lblAlgn val="ctr"/>
        <c:lblOffset val="100"/>
        <c:noMultiLvlLbl val="0"/>
      </c:catAx>
      <c:valAx>
        <c:axId val="2187137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7675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1270</xdr:colOff>
      <xdr:row>22</xdr:row>
      <xdr:rowOff>11430</xdr:rowOff>
    </xdr:from>
    <xdr:to>
      <xdr:col>12</xdr:col>
      <xdr:colOff>588010</xdr:colOff>
      <xdr:row>37</xdr:row>
      <xdr:rowOff>11430</xdr:rowOff>
    </xdr:to>
    <xdr:graphicFrame>
      <xdr:nvGraphicFramePr>
        <xdr:cNvPr id="7" name="Chart 6"/>
        <xdr:cNvGraphicFramePr/>
      </xdr:nvGraphicFramePr>
      <xdr:xfrm>
        <a:off x="5297170" y="40347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</xdr:colOff>
      <xdr:row>37</xdr:row>
      <xdr:rowOff>179070</xdr:rowOff>
    </xdr:from>
    <xdr:to>
      <xdr:col>12</xdr:col>
      <xdr:colOff>596900</xdr:colOff>
      <xdr:row>52</xdr:row>
      <xdr:rowOff>179070</xdr:rowOff>
    </xdr:to>
    <xdr:graphicFrame>
      <xdr:nvGraphicFramePr>
        <xdr:cNvPr id="8" name="Chart 7"/>
        <xdr:cNvGraphicFramePr/>
      </xdr:nvGraphicFramePr>
      <xdr:xfrm>
        <a:off x="5306060" y="69456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19685</xdr:colOff>
      <xdr:row>53</xdr:row>
      <xdr:rowOff>180975</xdr:rowOff>
    </xdr:from>
    <xdr:to>
      <xdr:col>12</xdr:col>
      <xdr:colOff>606425</xdr:colOff>
      <xdr:row>68</xdr:row>
      <xdr:rowOff>180975</xdr:rowOff>
    </xdr:to>
    <xdr:graphicFrame>
      <xdr:nvGraphicFramePr>
        <xdr:cNvPr id="9" name="Chart 8"/>
        <xdr:cNvGraphicFramePr/>
      </xdr:nvGraphicFramePr>
      <xdr:xfrm>
        <a:off x="5315585" y="98736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149860</xdr:colOff>
      <xdr:row>22</xdr:row>
      <xdr:rowOff>3810</xdr:rowOff>
    </xdr:from>
    <xdr:to>
      <xdr:col>20</xdr:col>
      <xdr:colOff>454660</xdr:colOff>
      <xdr:row>37</xdr:row>
      <xdr:rowOff>3810</xdr:rowOff>
    </xdr:to>
    <xdr:graphicFrame>
      <xdr:nvGraphicFramePr>
        <xdr:cNvPr id="10" name="Chart 9"/>
        <xdr:cNvGraphicFramePr/>
      </xdr:nvGraphicFramePr>
      <xdr:xfrm>
        <a:off x="10040620" y="40271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195580</xdr:colOff>
      <xdr:row>37</xdr:row>
      <xdr:rowOff>173355</xdr:rowOff>
    </xdr:from>
    <xdr:to>
      <xdr:col>20</xdr:col>
      <xdr:colOff>500380</xdr:colOff>
      <xdr:row>52</xdr:row>
      <xdr:rowOff>173355</xdr:rowOff>
    </xdr:to>
    <xdr:graphicFrame>
      <xdr:nvGraphicFramePr>
        <xdr:cNvPr id="11" name="Chart 10"/>
        <xdr:cNvGraphicFramePr/>
      </xdr:nvGraphicFramePr>
      <xdr:xfrm>
        <a:off x="10086340" y="69399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187960</xdr:colOff>
      <xdr:row>54</xdr:row>
      <xdr:rowOff>8890</xdr:rowOff>
    </xdr:from>
    <xdr:to>
      <xdr:col>20</xdr:col>
      <xdr:colOff>492760</xdr:colOff>
      <xdr:row>69</xdr:row>
      <xdr:rowOff>8890</xdr:rowOff>
    </xdr:to>
    <xdr:graphicFrame>
      <xdr:nvGraphicFramePr>
        <xdr:cNvPr id="12" name="Chart 11"/>
        <xdr:cNvGraphicFramePr/>
      </xdr:nvGraphicFramePr>
      <xdr:xfrm>
        <a:off x="10078720" y="98844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98"/>
  <sheetViews>
    <sheetView tabSelected="1" zoomScale="55" zoomScaleNormal="55" topLeftCell="A20" workbookViewId="0">
      <selection activeCell="V43" sqref="V43"/>
    </sheetView>
  </sheetViews>
  <sheetFormatPr defaultColWidth="8.88888888888889" defaultRowHeight="14.4" outlineLevelCol="7"/>
  <cols>
    <col min="1" max="1" width="16.7777777777778" customWidth="1"/>
    <col min="2" max="5" width="12.8888888888889"/>
    <col min="7" max="7" width="9.66666666666667"/>
    <col min="8" max="8" width="12.8888888888889"/>
  </cols>
  <sheetData>
    <row r="2" spans="8:8">
      <c r="H2" s="1"/>
    </row>
    <row r="3" spans="8:8">
      <c r="H3" s="1"/>
    </row>
    <row r="4" spans="8:8">
      <c r="H4" s="1"/>
    </row>
    <row r="5" spans="8:8">
      <c r="H5" s="1"/>
    </row>
    <row r="6" spans="8:8">
      <c r="H6" s="1"/>
    </row>
    <row r="7" spans="8:8">
      <c r="H7" s="1"/>
    </row>
    <row r="8" spans="8:8">
      <c r="H8" s="1"/>
    </row>
    <row r="9" spans="8:8">
      <c r="H9" s="1"/>
    </row>
    <row r="10" spans="8:8">
      <c r="H10" s="1"/>
    </row>
    <row r="22" spans="1:1">
      <c r="A22" t="s">
        <v>0</v>
      </c>
    </row>
    <row r="23" spans="1:5">
      <c r="A23" s="2"/>
      <c r="B23" s="2" t="s">
        <v>1</v>
      </c>
      <c r="C23" s="2" t="s">
        <v>2</v>
      </c>
      <c r="D23" s="2">
        <v>2014</v>
      </c>
      <c r="E23" s="2">
        <v>2015</v>
      </c>
    </row>
    <row r="24" spans="1:5">
      <c r="A24" s="2" t="s">
        <v>3</v>
      </c>
      <c r="B24" s="3">
        <v>737.138992857143</v>
      </c>
      <c r="C24">
        <v>672.55365952381</v>
      </c>
      <c r="D24">
        <v>672.55365952381</v>
      </c>
      <c r="E24">
        <v>621.393443238095</v>
      </c>
    </row>
    <row r="25" spans="1:5">
      <c r="A25" s="4" t="s">
        <v>4</v>
      </c>
      <c r="B25">
        <v>29.6861047619048</v>
      </c>
      <c r="C25" s="2">
        <v>49.7615547619048</v>
      </c>
      <c r="D25" s="2">
        <v>58.2115547619048</v>
      </c>
      <c r="E25" s="2">
        <v>123.04125952381</v>
      </c>
    </row>
    <row r="26" spans="1:5">
      <c r="A26" s="4" t="s">
        <v>5</v>
      </c>
      <c r="B26" s="2">
        <v>207.839797380952</v>
      </c>
      <c r="C26" s="2">
        <v>188.260337857143</v>
      </c>
      <c r="D26" s="2">
        <v>188.260337857143</v>
      </c>
      <c r="E26" s="2">
        <v>255.902923809524</v>
      </c>
    </row>
    <row r="27" spans="1:5">
      <c r="A27" s="4" t="s">
        <v>6</v>
      </c>
      <c r="B27" s="2">
        <v>202.817714285714</v>
      </c>
      <c r="C27" s="2">
        <v>266.987047619048</v>
      </c>
      <c r="D27" s="2">
        <v>266.987047619048</v>
      </c>
      <c r="E27" s="2">
        <v>212.140333333333</v>
      </c>
    </row>
    <row r="28" spans="1:5">
      <c r="A28" s="4" t="s">
        <v>7</v>
      </c>
      <c r="B28">
        <v>0</v>
      </c>
      <c r="C28">
        <v>0</v>
      </c>
      <c r="D28" s="2">
        <v>0</v>
      </c>
      <c r="E28" s="2">
        <v>0</v>
      </c>
    </row>
    <row r="29" spans="1:5">
      <c r="A29" s="4" t="s">
        <v>8</v>
      </c>
      <c r="B29" s="2">
        <v>88.4387380952381</v>
      </c>
      <c r="C29" s="3">
        <f>SUM(B29:B32)</f>
        <v>154.438738095238</v>
      </c>
      <c r="D29" s="2">
        <v>125.649166666667</v>
      </c>
      <c r="E29" s="2">
        <v>81.6328095238095</v>
      </c>
    </row>
    <row r="30" spans="1:5">
      <c r="A30" s="4" t="s">
        <v>9</v>
      </c>
      <c r="B30" s="2">
        <v>0</v>
      </c>
      <c r="C30" s="2">
        <v>0</v>
      </c>
      <c r="D30" s="2">
        <v>0</v>
      </c>
      <c r="E30" s="2">
        <v>0</v>
      </c>
    </row>
    <row r="31" spans="1:5">
      <c r="A31" s="4" t="s">
        <v>10</v>
      </c>
      <c r="B31" s="2">
        <v>66</v>
      </c>
      <c r="C31" s="2">
        <v>92</v>
      </c>
      <c r="D31" s="2">
        <v>66</v>
      </c>
      <c r="E31" s="2">
        <v>127</v>
      </c>
    </row>
    <row r="32" spans="1:5">
      <c r="A32" s="4" t="s">
        <v>11</v>
      </c>
      <c r="B32" s="2">
        <v>0</v>
      </c>
      <c r="C32" s="2">
        <v>0</v>
      </c>
      <c r="D32" s="2">
        <v>0</v>
      </c>
      <c r="E32" s="2">
        <v>0</v>
      </c>
    </row>
    <row r="33" spans="1:5">
      <c r="A33" s="5"/>
      <c r="B33" s="5"/>
      <c r="C33" s="5"/>
      <c r="D33" s="5"/>
      <c r="E33" s="5"/>
    </row>
    <row r="35" spans="1:1">
      <c r="A35" t="s">
        <v>12</v>
      </c>
    </row>
    <row r="36" spans="1:5">
      <c r="A36" s="2"/>
      <c r="B36" s="2" t="s">
        <v>1</v>
      </c>
      <c r="C36" s="2" t="s">
        <v>2</v>
      </c>
      <c r="D36" s="2">
        <v>2014</v>
      </c>
      <c r="E36" s="2">
        <v>2015</v>
      </c>
    </row>
    <row r="37" spans="1:5">
      <c r="A37" s="2" t="s">
        <v>3</v>
      </c>
      <c r="B37" s="3">
        <v>717.607138095238</v>
      </c>
      <c r="C37">
        <v>694.8296</v>
      </c>
      <c r="D37">
        <v>634.1066</v>
      </c>
      <c r="E37">
        <v>706.388333333333</v>
      </c>
    </row>
    <row r="38" spans="1:5">
      <c r="A38" s="4" t="s">
        <v>4</v>
      </c>
      <c r="B38" s="2">
        <v>5.318255</v>
      </c>
      <c r="C38" s="2">
        <v>6.799175</v>
      </c>
      <c r="D38" s="2">
        <v>79.1022166666667</v>
      </c>
      <c r="E38" s="2">
        <v>161.64465</v>
      </c>
    </row>
    <row r="39" spans="1:5">
      <c r="A39" s="4" t="s">
        <v>5</v>
      </c>
      <c r="B39" s="2">
        <v>178.038744642857</v>
      </c>
      <c r="C39" s="2">
        <v>246.000405952381</v>
      </c>
      <c r="D39" s="2">
        <v>100</v>
      </c>
      <c r="E39" s="2">
        <v>229.756544166667</v>
      </c>
    </row>
    <row r="40" spans="1:5">
      <c r="A40" s="4" t="s">
        <v>6</v>
      </c>
      <c r="B40" s="2">
        <v>67.8573380952381</v>
      </c>
      <c r="C40" s="2">
        <v>72.4214880952381</v>
      </c>
      <c r="D40" s="2">
        <v>100</v>
      </c>
      <c r="E40" s="2">
        <v>114.628333333333</v>
      </c>
    </row>
    <row r="41" spans="1:5">
      <c r="A41" s="4" t="s">
        <v>7</v>
      </c>
      <c r="B41" s="2">
        <v>0</v>
      </c>
      <c r="C41" s="2">
        <v>0</v>
      </c>
      <c r="D41" s="2">
        <v>0</v>
      </c>
      <c r="E41" s="2">
        <v>0</v>
      </c>
    </row>
    <row r="42" spans="1:5">
      <c r="A42" s="4" t="s">
        <v>8</v>
      </c>
      <c r="B42" s="2">
        <v>27.8846666666667</v>
      </c>
      <c r="C42" s="2">
        <v>38.2766666666667</v>
      </c>
      <c r="D42" s="2">
        <v>100</v>
      </c>
      <c r="E42" s="2">
        <v>114.971166666667</v>
      </c>
    </row>
    <row r="43" spans="1:5">
      <c r="A43" s="4" t="s">
        <v>9</v>
      </c>
      <c r="B43" s="2">
        <v>0</v>
      </c>
      <c r="C43" s="2">
        <v>0</v>
      </c>
      <c r="D43" s="2">
        <v>0</v>
      </c>
      <c r="E43" s="2">
        <v>0</v>
      </c>
    </row>
    <row r="44" spans="1:5">
      <c r="A44" s="4" t="s">
        <v>10</v>
      </c>
      <c r="B44" s="3">
        <v>27.8846666666667</v>
      </c>
      <c r="C44" s="2">
        <v>62</v>
      </c>
      <c r="D44" s="2">
        <v>147</v>
      </c>
      <c r="E44" s="2"/>
    </row>
    <row r="45" spans="1:5">
      <c r="A45" s="4" t="s">
        <v>11</v>
      </c>
      <c r="B45" s="2">
        <v>0</v>
      </c>
      <c r="C45" s="2">
        <v>0</v>
      </c>
      <c r="D45" s="2">
        <v>0</v>
      </c>
      <c r="E45" s="2">
        <v>0</v>
      </c>
    </row>
    <row r="46" spans="1:5">
      <c r="A46" s="5"/>
      <c r="B46" s="5"/>
      <c r="C46" s="5"/>
      <c r="D46" s="5"/>
      <c r="E46" s="5"/>
    </row>
    <row r="48" spans="1:1">
      <c r="A48" t="s">
        <v>13</v>
      </c>
    </row>
    <row r="49" spans="1:5">
      <c r="A49" s="2"/>
      <c r="B49" s="2" t="s">
        <v>1</v>
      </c>
      <c r="C49" s="2" t="s">
        <v>2</v>
      </c>
      <c r="D49" s="2">
        <v>2014</v>
      </c>
      <c r="E49" s="2">
        <v>2015</v>
      </c>
    </row>
    <row r="50" spans="1:5">
      <c r="A50" s="2" t="s">
        <v>3</v>
      </c>
      <c r="B50" s="3">
        <v>544.709643333333</v>
      </c>
      <c r="C50">
        <v>633.70781</v>
      </c>
      <c r="D50">
        <v>635.133066666667</v>
      </c>
      <c r="E50">
        <v>731.869016666667</v>
      </c>
    </row>
    <row r="51" spans="1:5">
      <c r="A51" s="4" t="s">
        <v>4</v>
      </c>
      <c r="B51" s="3">
        <v>12.131137</v>
      </c>
      <c r="C51" s="2">
        <v>46.1404836666667</v>
      </c>
      <c r="D51" s="3">
        <f>SUM(C51:C54)</f>
        <v>292.387327</v>
      </c>
      <c r="E51" s="1">
        <v>221.171056666667</v>
      </c>
    </row>
    <row r="52" spans="1:5">
      <c r="A52" s="4" t="s">
        <v>5</v>
      </c>
      <c r="B52" s="3">
        <v>113.90985</v>
      </c>
      <c r="C52" s="2">
        <v>113.92751</v>
      </c>
      <c r="D52" s="2">
        <v>100</v>
      </c>
      <c r="E52" s="1">
        <v>344.409159166667</v>
      </c>
    </row>
    <row r="53" spans="1:5">
      <c r="A53" s="4" t="s">
        <v>6</v>
      </c>
      <c r="B53" s="2">
        <v>76.5948333333334</v>
      </c>
      <c r="C53" s="2">
        <v>132.319333333333</v>
      </c>
      <c r="D53" s="2">
        <v>100</v>
      </c>
      <c r="E53" s="2">
        <v>138.483</v>
      </c>
    </row>
    <row r="54" spans="1:5">
      <c r="A54" s="4" t="s">
        <v>7</v>
      </c>
      <c r="B54" s="2">
        <v>0.795</v>
      </c>
      <c r="C54">
        <v>0</v>
      </c>
      <c r="D54" s="2">
        <v>0</v>
      </c>
      <c r="E54" s="2">
        <v>0</v>
      </c>
    </row>
    <row r="55" spans="1:5">
      <c r="A55" s="4" t="s">
        <v>8</v>
      </c>
      <c r="B55" s="2">
        <v>24.5378333333333</v>
      </c>
      <c r="C55" s="2">
        <v>55.40675</v>
      </c>
      <c r="D55" s="2">
        <v>100</v>
      </c>
      <c r="E55" s="2">
        <v>136.477583333333</v>
      </c>
    </row>
    <row r="56" spans="1:5">
      <c r="A56" s="4" t="s">
        <v>9</v>
      </c>
      <c r="B56" s="2">
        <v>0</v>
      </c>
      <c r="C56" s="2">
        <v>0</v>
      </c>
      <c r="D56" s="2">
        <v>0</v>
      </c>
      <c r="E56" s="2">
        <v>0</v>
      </c>
    </row>
    <row r="57" spans="1:5">
      <c r="A57" s="6" t="s">
        <v>10</v>
      </c>
      <c r="B57" s="7">
        <v>45</v>
      </c>
      <c r="C57" s="7">
        <v>165</v>
      </c>
      <c r="D57" s="7">
        <v>45</v>
      </c>
      <c r="E57" s="7">
        <v>45</v>
      </c>
    </row>
    <row r="58" spans="1:5">
      <c r="A58" s="8" t="s">
        <v>11</v>
      </c>
      <c r="B58" s="9">
        <v>3</v>
      </c>
      <c r="C58" s="9">
        <v>4</v>
      </c>
      <c r="D58" s="9">
        <v>4</v>
      </c>
      <c r="E58" s="9">
        <v>4</v>
      </c>
    </row>
    <row r="59" spans="1:5">
      <c r="A59" s="5"/>
      <c r="B59" s="5"/>
      <c r="C59" s="5"/>
      <c r="D59" s="5"/>
      <c r="E59" s="5"/>
    </row>
    <row r="61" spans="1:1">
      <c r="A61" t="s">
        <v>14</v>
      </c>
    </row>
    <row r="62" spans="1:5">
      <c r="A62" s="2"/>
      <c r="B62" s="2" t="s">
        <v>1</v>
      </c>
      <c r="C62" s="2" t="s">
        <v>2</v>
      </c>
      <c r="D62" s="2">
        <v>2014</v>
      </c>
      <c r="E62" s="2">
        <v>2015</v>
      </c>
    </row>
    <row r="63" spans="1:5">
      <c r="A63" s="2" t="s">
        <v>3</v>
      </c>
      <c r="B63" s="3">
        <v>605.6191</v>
      </c>
      <c r="C63">
        <v>603.5236</v>
      </c>
      <c r="D63">
        <v>606.343633333333</v>
      </c>
      <c r="E63">
        <v>673.40190952381</v>
      </c>
    </row>
    <row r="64" spans="1:5">
      <c r="A64" s="4" t="s">
        <v>4</v>
      </c>
      <c r="B64" s="2">
        <v>112.45625</v>
      </c>
      <c r="C64" s="2">
        <v>85.159345</v>
      </c>
      <c r="D64" s="2">
        <v>105.5826875</v>
      </c>
      <c r="E64" s="2">
        <v>185.694296904762</v>
      </c>
    </row>
    <row r="65" spans="1:5">
      <c r="A65" s="4" t="s">
        <v>5</v>
      </c>
      <c r="B65" s="2">
        <v>180.135708333333</v>
      </c>
      <c r="C65" s="2">
        <v>176.500125</v>
      </c>
      <c r="D65" s="2">
        <v>188.863104166667</v>
      </c>
      <c r="E65" s="2">
        <v>261.680559761905</v>
      </c>
    </row>
    <row r="66" spans="1:5">
      <c r="A66" s="4" t="s">
        <v>6</v>
      </c>
      <c r="B66" s="2">
        <v>116.056166666667</v>
      </c>
      <c r="C66" s="2">
        <v>127.331166666667</v>
      </c>
      <c r="D66" s="2">
        <v>131.674583333333</v>
      </c>
      <c r="E66" s="2">
        <v>155.634261904762</v>
      </c>
    </row>
    <row r="67" spans="1:5">
      <c r="A67" s="4" t="s">
        <v>7</v>
      </c>
      <c r="B67" s="2">
        <v>0</v>
      </c>
      <c r="C67" s="2">
        <v>0</v>
      </c>
      <c r="D67" s="2">
        <v>0</v>
      </c>
      <c r="E67" s="2">
        <v>0</v>
      </c>
    </row>
    <row r="68" spans="1:5">
      <c r="A68" s="4" t="s">
        <v>8</v>
      </c>
      <c r="B68" s="2">
        <v>57.4628333333333</v>
      </c>
      <c r="C68" s="2">
        <v>50.8913333333333</v>
      </c>
      <c r="D68" s="2">
        <v>62.3137333333333</v>
      </c>
      <c r="E68" s="2">
        <v>109.073452380952</v>
      </c>
    </row>
    <row r="69" spans="1:5">
      <c r="A69" s="4" t="s">
        <v>9</v>
      </c>
      <c r="B69" s="2">
        <v>0</v>
      </c>
      <c r="C69" s="2">
        <v>0</v>
      </c>
      <c r="D69" s="2">
        <v>0</v>
      </c>
      <c r="E69" s="2">
        <v>0</v>
      </c>
    </row>
    <row r="70" spans="1:5">
      <c r="A70" s="4" t="s">
        <v>10</v>
      </c>
      <c r="B70" s="2">
        <v>96</v>
      </c>
      <c r="C70" s="2">
        <v>94</v>
      </c>
      <c r="D70" s="2">
        <v>104</v>
      </c>
      <c r="E70" s="2">
        <v>143</v>
      </c>
    </row>
    <row r="71" spans="1:5">
      <c r="A71" s="4" t="s">
        <v>11</v>
      </c>
      <c r="B71" s="2">
        <v>0</v>
      </c>
      <c r="C71" s="2">
        <v>0</v>
      </c>
      <c r="D71" s="2">
        <v>0</v>
      </c>
      <c r="E71" s="2">
        <v>7</v>
      </c>
    </row>
    <row r="72" spans="1:5">
      <c r="A72" s="5"/>
      <c r="B72" s="5"/>
      <c r="C72" s="5"/>
      <c r="D72" s="5"/>
      <c r="E72" s="5"/>
    </row>
    <row r="74" spans="1:1">
      <c r="A74" t="s">
        <v>15</v>
      </c>
    </row>
    <row r="75" spans="1:5">
      <c r="A75" s="2"/>
      <c r="B75" s="2" t="s">
        <v>1</v>
      </c>
      <c r="C75" s="2" t="s">
        <v>2</v>
      </c>
      <c r="D75" s="2">
        <v>2014</v>
      </c>
      <c r="E75" s="2">
        <v>2015</v>
      </c>
    </row>
    <row r="76" spans="1:5">
      <c r="A76" s="2" t="s">
        <v>3</v>
      </c>
      <c r="B76" s="3">
        <v>526.556196825397</v>
      </c>
      <c r="C76">
        <v>673.702863492064</v>
      </c>
      <c r="D76">
        <v>560.77411</v>
      </c>
      <c r="E76">
        <v>628.396427777778</v>
      </c>
    </row>
    <row r="77" spans="1:5">
      <c r="A77" s="4" t="s">
        <v>4</v>
      </c>
      <c r="B77" s="3">
        <v>69.2360416666667</v>
      </c>
      <c r="C77" s="2">
        <v>69.2360416666667</v>
      </c>
      <c r="D77" s="2">
        <v>105.93545</v>
      </c>
      <c r="E77" s="2">
        <v>159.1093</v>
      </c>
    </row>
    <row r="78" spans="1:5">
      <c r="A78" s="4" t="s">
        <v>5</v>
      </c>
      <c r="B78" s="2">
        <v>126.230992222222</v>
      </c>
      <c r="C78" s="2">
        <v>154.125988412698</v>
      </c>
      <c r="D78" s="2">
        <v>179.036972222222</v>
      </c>
      <c r="E78" s="2">
        <v>244.100346666667</v>
      </c>
    </row>
    <row r="79" spans="1:5">
      <c r="A79" s="4" t="s">
        <v>6</v>
      </c>
      <c r="B79" s="2">
        <v>128.878420634921</v>
      </c>
      <c r="C79" s="2">
        <v>137.597753968254</v>
      </c>
      <c r="D79" s="2">
        <v>156.014166666667</v>
      </c>
      <c r="E79" s="2">
        <v>244.100346666667</v>
      </c>
    </row>
    <row r="80" spans="1:5">
      <c r="A80" s="4" t="s">
        <v>7</v>
      </c>
      <c r="B80" s="2">
        <v>0</v>
      </c>
      <c r="C80" s="2">
        <v>0</v>
      </c>
      <c r="D80" s="2">
        <v>0</v>
      </c>
      <c r="E80" s="2">
        <v>0</v>
      </c>
    </row>
    <row r="81" spans="1:5">
      <c r="A81" s="4" t="s">
        <v>8</v>
      </c>
      <c r="B81" s="2">
        <v>44.503253968254</v>
      </c>
      <c r="C81" s="2">
        <v>45.0575396825397</v>
      </c>
      <c r="D81" s="2">
        <v>100</v>
      </c>
      <c r="E81" s="2">
        <v>104.530327777778</v>
      </c>
    </row>
    <row r="82" spans="1:5">
      <c r="A82" s="4" t="s">
        <v>9</v>
      </c>
      <c r="B82" s="2">
        <v>0</v>
      </c>
      <c r="C82" s="2">
        <v>0</v>
      </c>
      <c r="D82" s="2">
        <v>0</v>
      </c>
      <c r="E82" s="2">
        <v>0</v>
      </c>
    </row>
    <row r="83" spans="1:5">
      <c r="A83" s="4" t="s">
        <v>10</v>
      </c>
      <c r="B83" s="2">
        <v>94</v>
      </c>
      <c r="C83" s="2">
        <v>98</v>
      </c>
      <c r="D83" s="2">
        <v>106</v>
      </c>
      <c r="E83" s="2">
        <v>160</v>
      </c>
    </row>
    <row r="84" spans="1:5">
      <c r="A84" s="4" t="s">
        <v>11</v>
      </c>
      <c r="B84" s="2">
        <v>0</v>
      </c>
      <c r="C84" s="2">
        <v>0</v>
      </c>
      <c r="D84" s="2">
        <v>0</v>
      </c>
      <c r="E84" s="2">
        <v>0</v>
      </c>
    </row>
    <row r="85" spans="1:5">
      <c r="A85" s="2"/>
      <c r="B85" s="2"/>
      <c r="C85" s="2"/>
      <c r="D85" s="2"/>
      <c r="E85" s="2"/>
    </row>
    <row r="87" spans="1:1">
      <c r="A87" t="s">
        <v>16</v>
      </c>
    </row>
    <row r="88" spans="1:5">
      <c r="A88" s="2"/>
      <c r="B88" s="2" t="s">
        <v>1</v>
      </c>
      <c r="C88" s="2" t="s">
        <v>2</v>
      </c>
      <c r="D88" s="2">
        <v>2014</v>
      </c>
      <c r="E88" s="2">
        <v>2015</v>
      </c>
    </row>
    <row r="89" spans="1:5">
      <c r="A89" s="2" t="s">
        <v>3</v>
      </c>
      <c r="B89" s="3">
        <v>809.421433333333</v>
      </c>
      <c r="C89">
        <v>789.396433333333</v>
      </c>
      <c r="D89">
        <v>887.89695</v>
      </c>
      <c r="E89">
        <v>881.404016666667</v>
      </c>
    </row>
    <row r="90" spans="1:5">
      <c r="A90" s="4" t="s">
        <v>4</v>
      </c>
      <c r="B90" s="2">
        <v>107.907025</v>
      </c>
      <c r="C90" s="2">
        <v>61.291075</v>
      </c>
      <c r="D90" s="2">
        <v>109.000391666667</v>
      </c>
      <c r="E90" s="2">
        <v>143.346848333333</v>
      </c>
    </row>
    <row r="91" spans="1:5">
      <c r="A91" s="4" t="s">
        <v>5</v>
      </c>
      <c r="B91" s="2">
        <v>206.478741666667</v>
      </c>
      <c r="C91" s="2">
        <v>197.716741666667</v>
      </c>
      <c r="D91" s="2">
        <v>208.409175</v>
      </c>
      <c r="E91" s="2">
        <v>255.409175</v>
      </c>
    </row>
    <row r="92" spans="1:5">
      <c r="A92" s="4" t="s">
        <v>6</v>
      </c>
      <c r="B92" s="2">
        <v>163.2215</v>
      </c>
      <c r="C92" s="2">
        <v>197.716741666667</v>
      </c>
      <c r="D92" s="2">
        <v>165.477666666667</v>
      </c>
      <c r="E92" s="2">
        <v>165.477666666667</v>
      </c>
    </row>
    <row r="93" spans="1:5">
      <c r="A93" s="4" t="s">
        <v>7</v>
      </c>
      <c r="B93" s="2">
        <v>0</v>
      </c>
      <c r="C93" s="2">
        <v>0</v>
      </c>
      <c r="D93" s="2">
        <v>0</v>
      </c>
      <c r="E93" s="2">
        <v>0</v>
      </c>
    </row>
    <row r="94" spans="1:5">
      <c r="A94" s="4" t="s">
        <v>8</v>
      </c>
      <c r="B94" s="2">
        <v>28.7951666666667</v>
      </c>
      <c r="C94" s="2">
        <v>29.9871666666667</v>
      </c>
      <c r="D94" s="2">
        <v>33.5863333333333</v>
      </c>
      <c r="E94" s="2">
        <v>46.7696666666667</v>
      </c>
    </row>
    <row r="95" spans="1:5">
      <c r="A95" s="4" t="s">
        <v>9</v>
      </c>
      <c r="B95" s="2">
        <v>0</v>
      </c>
      <c r="C95" s="2">
        <v>0</v>
      </c>
      <c r="D95" s="2">
        <v>0</v>
      </c>
      <c r="E95" s="2">
        <v>0</v>
      </c>
    </row>
    <row r="96" spans="1:5">
      <c r="A96" s="4" t="s">
        <v>10</v>
      </c>
      <c r="B96" s="2">
        <v>116</v>
      </c>
      <c r="C96" s="2">
        <v>90</v>
      </c>
      <c r="D96" s="2">
        <v>126</v>
      </c>
      <c r="E96" s="2">
        <v>134</v>
      </c>
    </row>
    <row r="97" spans="1:5">
      <c r="A97" s="4" t="s">
        <v>11</v>
      </c>
      <c r="B97" s="2">
        <v>3</v>
      </c>
      <c r="C97" s="2">
        <v>3</v>
      </c>
      <c r="D97" s="2">
        <v>4</v>
      </c>
      <c r="E97" s="2">
        <v>4</v>
      </c>
    </row>
    <row r="98" spans="1:5">
      <c r="A98" s="2"/>
      <c r="B98" s="2"/>
      <c r="C98" s="2"/>
      <c r="D98" s="2"/>
      <c r="E98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KategoriPerDesa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Vincent</dc:creator>
  <cp:lastModifiedBy>Christopher Vincent</cp:lastModifiedBy>
  <dcterms:created xsi:type="dcterms:W3CDTF">2022-05-05T19:54:27Z</dcterms:created>
  <dcterms:modified xsi:type="dcterms:W3CDTF">2022-05-06T01:03:38Z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42C3775FA7294637A684EF1F1BA3AF5C</vt:lpwstr>
  </property>
  <property fmtid="{D5CDD505-2E9C-101B-9397-08002B2CF9AE}" pid="3" name="KSOProductBuildVer">
    <vt:lpwstr>1033-11.2.0.11074</vt:lpwstr>
  </property>
</Properties>
</file>