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<sst xmlns="http://schemas.openxmlformats.org/spreadsheetml/2006/main" count="8" uniqueCount="8">
  <si>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SCFM</t>
  </si>
  <si>
    <t>Voltage</t>
  </si>
  <si>
    <t>Vi - Vo</t>
  </si>
  <si>
    <t>slope</t>
  </si>
  <si>
    <t>intercept</t>
  </si>
  <si>
    <t>Calibrated data</t>
  </si>
  <si>
    <t>Device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</si>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</sst>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B28" sqref="B28"/>
    </sheetView>
  </sheetViews>
  <sheetFormatPr defaultRowHeight="15" x14ac:dyDescent="0.25"/>
  <cols>
    <col min="2" max="2" width="11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0</v>
      </c>
      <c r="B2">
        <v>2.3506888500000001</v>
      </c>
      <c r="C2">
        <f>B2-$B$2</f>
        <v>0</v>
      </c>
    </row>
    <row r="3" spans="1:6" x14ac:dyDescent="0.25">
      <c r="A3">
        <v>1</v>
      </c>
      <c r="B3">
        <v>2.3789513699999998</v>
      </c>
      <c r="C3">
        <f>B3-$B$2</f>
        <v>2.8262519999999736E-2</v>
      </c>
      <c r="E3" t="s">
        <v>3</v>
      </c>
      <c r="F3">
        <v>5.9847999999999999</v>
      </c>
    </row>
    <row r="4" spans="1:6" x14ac:dyDescent="0.25">
      <c r="A4">
        <v>1.2</v>
      </c>
      <c r="B4">
        <v>2.3856563500000001</v>
      </c>
      <c r="C4">
        <f>B4-$B$2</f>
        <v>3.496750000000004E-2</v>
      </c>
      <c r="E4" t="s">
        <v>4</v>
      </c>
      <c r="F4">
        <v>0.02</v>
      </c>
    </row>
    <row r="5" spans="1:6" x14ac:dyDescent="0.25">
      <c r="A5">
        <v>1.8</v>
      </c>
      <c r="B5">
        <v>2.4512287800000001</v>
      </c>
      <c r="C5">
        <f>B5-$B$2</f>
        <v>0.10053993000000006</v>
      </c>
    </row>
    <row r="6" spans="1:6" x14ac:dyDescent="0.25">
      <c r="A6">
        <v>2</v>
      </c>
      <c r="B6">
        <v>2.4661140499999998</v>
      </c>
      <c r="C6">
        <f>B6-$B$2</f>
        <v>0.11542519999999978</v>
      </c>
    </row>
    <row r="7" spans="1:6" x14ac:dyDescent="0.25">
      <c r="A7">
        <v>2.4</v>
      </c>
      <c r="B7">
        <v>2.5142719200000001</v>
      </c>
      <c r="C7">
        <f>B7-$B$2</f>
        <v>0.16358307000000005</v>
      </c>
    </row>
    <row r="8" spans="1:6" x14ac:dyDescent="0.25">
      <c r="A8">
        <v>2.8</v>
      </c>
      <c r="B8">
        <v>2.5530927499999998</v>
      </c>
      <c r="C8">
        <f>B8-$B$2</f>
        <v>0.20240389999999975</v>
      </c>
    </row>
    <row r="9" spans="1:6" x14ac:dyDescent="0.25">
      <c r="A9">
        <v>3.2</v>
      </c>
      <c r="B9">
        <v>2.5928641699999999</v>
      </c>
      <c r="C9">
        <f>B9-$B$2</f>
        <v>0.24217531999999986</v>
      </c>
    </row>
    <row r="10" spans="1:6" x14ac:dyDescent="0.25">
      <c r="A10">
        <v>3.8</v>
      </c>
      <c r="B10">
        <v>2.7461264500000002</v>
      </c>
      <c r="C10">
        <f>B10-$B$2</f>
        <v>0.39543760000000017</v>
      </c>
    </row>
    <row r="11" spans="1:6" x14ac:dyDescent="0.25">
      <c r="A11">
        <v>4.4000000000000004</v>
      </c>
      <c r="B11">
        <v>2.8919706500000002</v>
      </c>
      <c r="C11">
        <f>B11-$B$2</f>
        <v>0.54128180000000015</v>
      </c>
    </row>
    <row r="12" spans="1:6" x14ac:dyDescent="0.25">
      <c r="A12">
        <v>5</v>
      </c>
      <c r="B12">
        <v>3.0780785800000001</v>
      </c>
      <c r="C12">
        <f>B12-$B$2</f>
        <v>0.72738973000000007</v>
      </c>
    </row>
    <row r="13" spans="1:6" x14ac:dyDescent="0.25">
      <c r="A13">
        <v>5.4</v>
      </c>
      <c r="B13">
        <v>3.1814702000000001</v>
      </c>
      <c r="C13">
        <f>B13-$B$2</f>
        <v>0.83078135000000009</v>
      </c>
    </row>
    <row r="14" spans="1:6" x14ac:dyDescent="0.25">
      <c r="A14">
        <v>6</v>
      </c>
      <c r="B14">
        <v>3.3443737599999999</v>
      </c>
      <c r="C14">
        <f>B14-$B$2</f>
        <v>0.99368490999999981</v>
      </c>
    </row>
    <row r="15" spans="1:6" x14ac:dyDescent="0.25">
      <c r="A15">
        <v>7</v>
      </c>
      <c r="B15">
        <v>3.68508521</v>
      </c>
      <c r="C15">
        <f>B15-$B$2</f>
        <v>1.3343963599999999</v>
      </c>
    </row>
    <row r="20" spans="1:2" x14ac:dyDescent="0.25">
      <c r="A20" t="s">
        <v>5</v>
      </c>
    </row>
    <row r="21" spans="1:2" x14ac:dyDescent="0.25">
      <c r="A21" t="s">
        <v>6</v>
      </c>
      <c r="B21" t="s">
        <v>7</v>
      </c>
    </row>
    <row r="22" spans="1:2" x14ac:dyDescent="0.25">
      <c r="A22">
        <v>1</v>
      </c>
      <c r="B22">
        <v>1.0435109300000001</v>
      </c>
    </row>
    <row r="23" spans="1:2" x14ac:dyDescent="0.25">
      <c r="A23">
        <v>2</v>
      </c>
      <c r="B23">
        <v>2.0850491299999998</v>
      </c>
    </row>
    <row r="24" spans="1:2" x14ac:dyDescent="0.25">
      <c r="A24">
        <v>3</v>
      </c>
      <c r="B24">
        <v>2.9204035400000001</v>
      </c>
    </row>
    <row r="25" spans="1:2" x14ac:dyDescent="0.25">
      <c r="A25">
        <v>4</v>
      </c>
      <c r="B25">
        <v>3.9749481100000001</v>
      </c>
    </row>
    <row r="26" spans="1:2" x14ac:dyDescent="0.25">
      <c r="A26">
        <v>5</v>
      </c>
      <c r="B26">
        <v>5.1362777599999996</v>
      </c>
    </row>
    <row r="27" spans="1:2" x14ac:dyDescent="0.25">
      <c r="A27">
        <v>6</v>
      </c>
      <c r="B27">
        <v>6.1602199600000001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2020-08-07T23:05:02Z</dcterms:modified>
</cp:coreProperties>
</file>