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nacleBanking\Bhatina_Reports\resources\"/>
    </mc:Choice>
  </mc:AlternateContent>
  <xr:revisionPtr revIDLastSave="0" documentId="13_ncr:1_{F23EAA79-D1BE-4E79-A730-249184EEE458}" xr6:coauthVersionLast="47" xr6:coauthVersionMax="47" xr10:uidLastSave="{00000000-0000-0000-0000-000000000000}"/>
  <bookViews>
    <workbookView xWindow="-108" yWindow="-108" windowWidth="23256" windowHeight="12456" firstSheet="35" activeTab="46" xr2:uid="{E524A406-7500-4422-8C43-B3F8CED13323}"/>
  </bookViews>
  <sheets>
    <sheet name="TC01" sheetId="1" r:id="rId1"/>
    <sheet name="TC02" sheetId="2" r:id="rId2"/>
    <sheet name="TC03" sheetId="3" r:id="rId3"/>
    <sheet name="TC04" sheetId="4" r:id="rId4"/>
    <sheet name="TC05" sheetId="5" r:id="rId5"/>
    <sheet name="TC06" sheetId="7" r:id="rId6"/>
    <sheet name="TC07" sheetId="8" r:id="rId7"/>
    <sheet name="TC08" sheetId="9" r:id="rId8"/>
    <sheet name="TC09" sheetId="10" r:id="rId9"/>
    <sheet name="TC10" sheetId="11" r:id="rId10"/>
    <sheet name="TC11" sheetId="12" r:id="rId11"/>
    <sheet name="TC13" sheetId="17" r:id="rId12"/>
    <sheet name="TC14" sheetId="18" r:id="rId13"/>
    <sheet name="TC15" sheetId="19" r:id="rId14"/>
    <sheet name="TC17" sheetId="21" r:id="rId15"/>
    <sheet name="TC18" sheetId="22" r:id="rId16"/>
    <sheet name="TC19" sheetId="23" r:id="rId17"/>
    <sheet name="TC20" sheetId="24" r:id="rId18"/>
    <sheet name="TC21" sheetId="25" r:id="rId19"/>
    <sheet name="TC23" sheetId="27" r:id="rId20"/>
    <sheet name="TC24" sheetId="28" r:id="rId21"/>
    <sheet name="TC25" sheetId="29" r:id="rId22"/>
    <sheet name="TC26" sheetId="30" r:id="rId23"/>
    <sheet name="TC27" sheetId="31" r:id="rId24"/>
    <sheet name="TC28" sheetId="39" r:id="rId25"/>
    <sheet name="TC29" sheetId="26" r:id="rId26"/>
    <sheet name="TC30" sheetId="32" r:id="rId27"/>
    <sheet name="TC31" sheetId="33" r:id="rId28"/>
    <sheet name="TC32" sheetId="40" r:id="rId29"/>
    <sheet name="TC33" sheetId="41" r:id="rId30"/>
    <sheet name="TC34" sheetId="42" r:id="rId31"/>
    <sheet name="TC35" sheetId="43" r:id="rId32"/>
    <sheet name="TC36" sheetId="44" r:id="rId33"/>
    <sheet name="TC37" sheetId="45" r:id="rId34"/>
    <sheet name="TC38" sheetId="46" r:id="rId35"/>
    <sheet name="TC39" sheetId="47" r:id="rId36"/>
    <sheet name="TC40" sheetId="48" r:id="rId37"/>
    <sheet name="TC41" sheetId="50" r:id="rId38"/>
    <sheet name="TC42" sheetId="51" r:id="rId39"/>
    <sheet name="TC43" sheetId="52" r:id="rId40"/>
    <sheet name="TC45" sheetId="54" r:id="rId41"/>
    <sheet name="TC44" sheetId="53" r:id="rId42"/>
    <sheet name="TC46" sheetId="55" r:id="rId43"/>
    <sheet name="TC47" sheetId="56" r:id="rId44"/>
    <sheet name="TC48" sheetId="57" r:id="rId45"/>
    <sheet name="TC49" sheetId="58" r:id="rId46"/>
    <sheet name="TC50" sheetId="60" r:id="rId4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<sst xmlns="http://schemas.openxmlformats.org/spreadsheetml/2006/main" count="1392" uniqueCount="472">
  <si>
    <t>TestCase</t>
  </si>
  <si>
    <t>Menu</t>
  </si>
  <si>
    <t>Funcode</t>
  </si>
  <si>
    <t>HOAACLA</t>
  </si>
  <si>
    <t>O - Open</t>
  </si>
  <si>
    <t>Verify</t>
  </si>
  <si>
    <t>HOAACVLA</t>
  </si>
  <si>
    <t>V - Verify</t>
  </si>
  <si>
    <t>cfid</t>
  </si>
  <si>
    <t>scheme code</t>
  </si>
  <si>
    <t>pbPsFlg</t>
  </si>
  <si>
    <t>pbPsFreqType</t>
  </si>
  <si>
    <t>pbPsFreqStartDD</t>
  </si>
  <si>
    <t>pbPsFreqHldyStat</t>
  </si>
  <si>
    <t>pbPsFreqCalBase</t>
  </si>
  <si>
    <t>despatchMode</t>
  </si>
  <si>
    <t xml:space="preserve">menu </t>
  </si>
  <si>
    <t>loanAmt</t>
  </si>
  <si>
    <t>loanPerdMths</t>
  </si>
  <si>
    <t>operacct</t>
  </si>
  <si>
    <t>MONTH</t>
  </si>
  <si>
    <t>OPTION</t>
  </si>
  <si>
    <t>documentDate_ui</t>
  </si>
  <si>
    <t>expiryDate_ui</t>
  </si>
  <si>
    <t>drawingPowerInd</t>
  </si>
  <si>
    <t>noOfInstlmnts</t>
  </si>
  <si>
    <t>intRestBasis</t>
  </si>
  <si>
    <t>CODE</t>
  </si>
  <si>
    <t>relnCode</t>
  </si>
  <si>
    <t>relnType</t>
  </si>
  <si>
    <t>custTitle</t>
  </si>
  <si>
    <t>custName</t>
  </si>
  <si>
    <t>custAddrLine1</t>
  </si>
  <si>
    <t>sectCode</t>
  </si>
  <si>
    <t>subSectCode</t>
  </si>
  <si>
    <t>purpAdv</t>
  </si>
  <si>
    <t>modeAdv</t>
  </si>
  <si>
    <t>docCode</t>
  </si>
  <si>
    <t>docScanFlg</t>
  </si>
  <si>
    <t>Function</t>
  </si>
  <si>
    <t>Created_AccountID</t>
  </si>
  <si>
    <t>loanPerdDays</t>
  </si>
  <si>
    <t>000077835</t>
  </si>
  <si>
    <t>00113</t>
  </si>
  <si>
    <t>B - Both</t>
  </si>
  <si>
    <t>M - Monthly</t>
  </si>
  <si>
    <t>N - Next Day</t>
  </si>
  <si>
    <t>G - Gregorian Calendar</t>
  </si>
  <si>
    <t>N - No Dispatch</t>
  </si>
  <si>
    <t>K - Fixed with Repricing and Floating</t>
  </si>
  <si>
    <t>020334001000074</t>
  </si>
  <si>
    <t>Select</t>
  </si>
  <si>
    <t>E - Equal</t>
  </si>
  <si>
    <t>002</t>
  </si>
  <si>
    <t>006</t>
  </si>
  <si>
    <t>G - Guarantor</t>
  </si>
  <si>
    <t>MRS</t>
  </si>
  <si>
    <t>CHARANPREET KAUR  D/O MALKEET SINGH</t>
  </si>
  <si>
    <t>NEAR TOBA BALLUANA BATHINDA</t>
  </si>
  <si>
    <t>030</t>
  </si>
  <si>
    <t>005</t>
  </si>
  <si>
    <t>036</t>
  </si>
  <si>
    <t>N - Scan not required</t>
  </si>
  <si>
    <t>020300113100222</t>
  </si>
  <si>
    <t>003</t>
  </si>
  <si>
    <t>CreateTermDepositAccount</t>
  </si>
  <si>
    <t>VerifyTermDepositAccount</t>
  </si>
  <si>
    <t>CreateLoanAccount</t>
  </si>
  <si>
    <t>VerifyLoanAccount</t>
  </si>
  <si>
    <t>HOAACTD</t>
  </si>
  <si>
    <t>HOAAVTD</t>
  </si>
  <si>
    <t>CIF ID</t>
  </si>
  <si>
    <t>SchmCode</t>
  </si>
  <si>
    <t>GL Code</t>
  </si>
  <si>
    <t>acctOpenDate_ui</t>
  </si>
  <si>
    <t>modeOfOperCode</t>
  </si>
  <si>
    <t>relativeStaffId</t>
  </si>
  <si>
    <t>custPrefIntCr</t>
  </si>
  <si>
    <t>acctPrefIntCr</t>
  </si>
  <si>
    <t>chanPrefIntCr</t>
  </si>
  <si>
    <t>pegFreqMnths</t>
  </si>
  <si>
    <t>pegFreqDay</t>
  </si>
  <si>
    <t>valueDate_ui</t>
  </si>
  <si>
    <t>depAmt</t>
  </si>
  <si>
    <t>DepositPeriod</t>
  </si>
  <si>
    <t>maturityDate_ui</t>
  </si>
  <si>
    <t>repayAcct</t>
  </si>
  <si>
    <t>operAcct</t>
  </si>
  <si>
    <t>RenewalClosureRadioButton</t>
  </si>
  <si>
    <t>autoClosureFlg</t>
  </si>
  <si>
    <t>maxRenew</t>
  </si>
  <si>
    <t>renewMths</t>
  </si>
  <si>
    <t>renewSchm</t>
  </si>
  <si>
    <t>renewGLSubHead</t>
  </si>
  <si>
    <t>renewCrncy</t>
  </si>
  <si>
    <t>regValue</t>
  </si>
  <si>
    <t>NomineeCifId</t>
  </si>
  <si>
    <t>relation</t>
  </si>
  <si>
    <t>nomPcnt</t>
  </si>
  <si>
    <t>Nominee Minor</t>
  </si>
  <si>
    <t>GuardianName</t>
  </si>
  <si>
    <t>GuardianCode</t>
  </si>
  <si>
    <t>AddressLine1</t>
  </si>
  <si>
    <t>AddressLine2</t>
  </si>
  <si>
    <t>City</t>
  </si>
  <si>
    <t>State</t>
  </si>
  <si>
    <t>Country</t>
  </si>
  <si>
    <t>PostalCode</t>
  </si>
  <si>
    <t xml:space="preserve">Second Nominee </t>
  </si>
  <si>
    <t>2 nd NomineeCifId</t>
  </si>
  <si>
    <t>2 nd Relationship</t>
  </si>
  <si>
    <t>2 nd Nomination Pcnt.</t>
  </si>
  <si>
    <t>Second RelatedPartyflg</t>
  </si>
  <si>
    <t xml:space="preserve">Title </t>
  </si>
  <si>
    <t xml:space="preserve">Address Type  </t>
  </si>
  <si>
    <t>Address Line 1</t>
  </si>
  <si>
    <t>dueDate</t>
  </si>
  <si>
    <t>occCode</t>
  </si>
  <si>
    <t>Advance Type</t>
  </si>
  <si>
    <t>natAdv</t>
  </si>
  <si>
    <t>R000002384</t>
  </si>
  <si>
    <t>1404</t>
  </si>
  <si>
    <t>ADM</t>
  </si>
  <si>
    <t>15</t>
  </si>
  <si>
    <t>2</t>
  </si>
  <si>
    <t>1</t>
  </si>
  <si>
    <t>03</t>
  </si>
  <si>
    <t>30</t>
  </si>
  <si>
    <t>50,000.00</t>
  </si>
  <si>
    <t>08-08-2026</t>
  </si>
  <si>
    <t>0003LN510085</t>
  </si>
  <si>
    <t>CRBAL</t>
  </si>
  <si>
    <t>No</t>
  </si>
  <si>
    <t>Y</t>
  </si>
  <si>
    <t>5</t>
  </si>
  <si>
    <t>R0003533</t>
  </si>
  <si>
    <t>001</t>
  </si>
  <si>
    <t>N</t>
  </si>
  <si>
    <t>KERALA</t>
  </si>
  <si>
    <t>012</t>
  </si>
  <si>
    <t>J - Joint Holder</t>
  </si>
  <si>
    <t>11</t>
  </si>
  <si>
    <t>R0003867</t>
  </si>
  <si>
    <t>MR</t>
  </si>
  <si>
    <t>Home</t>
  </si>
  <si>
    <t>chennai</t>
  </si>
  <si>
    <t>ADHAR</t>
  </si>
  <si>
    <t>S - Scanned</t>
  </si>
  <si>
    <t>AGRI</t>
  </si>
  <si>
    <t>10010</t>
  </si>
  <si>
    <t>DIRCT</t>
  </si>
  <si>
    <t>42</t>
  </si>
  <si>
    <t>003140400000029</t>
  </si>
  <si>
    <t>CreateCashCreditAccount</t>
  </si>
  <si>
    <t>VerifyCashCreditAccount</t>
  </si>
  <si>
    <t>HOAACCC</t>
  </si>
  <si>
    <t>HOAACVCC</t>
  </si>
  <si>
    <t>glSubHeadCode</t>
  </si>
  <si>
    <t>tenorOfSlabInMnths</t>
  </si>
  <si>
    <t>tenorOfSlabInDays</t>
  </si>
  <si>
    <t>nextIntDrCalcDt</t>
  </si>
  <si>
    <t>acctHlthCode</t>
  </si>
  <si>
    <t>000076518</t>
  </si>
  <si>
    <t>100019259</t>
  </si>
  <si>
    <t>023</t>
  </si>
  <si>
    <t>014</t>
  </si>
  <si>
    <t>020315101100003</t>
  </si>
  <si>
    <t>CreateOverdraftAccount</t>
  </si>
  <si>
    <t>VerifyOverdraftAccount</t>
  </si>
  <si>
    <t>HOAACOD</t>
  </si>
  <si>
    <t>HOAACVOD</t>
  </si>
  <si>
    <t>100010907</t>
  </si>
  <si>
    <t>100018703</t>
  </si>
  <si>
    <t>13</t>
  </si>
  <si>
    <t>020315009100008</t>
  </si>
  <si>
    <t>CloseLoanAccount</t>
  </si>
  <si>
    <t>CAACLA</t>
  </si>
  <si>
    <t>Z - Close</t>
  </si>
  <si>
    <t>HCAAC</t>
  </si>
  <si>
    <t>HCAACTD</t>
  </si>
  <si>
    <t>Create LoanAccountUsingColletralScheme</t>
  </si>
  <si>
    <t>CIFID</t>
  </si>
  <si>
    <t>SCHMECODE</t>
  </si>
  <si>
    <t>collateralCode</t>
  </si>
  <si>
    <t>entityId</t>
  </si>
  <si>
    <t>apportionedAmt</t>
  </si>
  <si>
    <t>intStartDate</t>
  </si>
  <si>
    <t>instlmntStartDate_ui</t>
  </si>
  <si>
    <t>eiFreqType</t>
  </si>
  <si>
    <t>eiFreqStartDate</t>
  </si>
  <si>
    <t>eiHldyStatus</t>
  </si>
  <si>
    <t>eiFreqCalBase</t>
  </si>
  <si>
    <t>intFreqCalBase</t>
  </si>
  <si>
    <t>flowStartDate_ui</t>
  </si>
  <si>
    <t>DEPOSIT</t>
  </si>
  <si>
    <t>020736004100333</t>
  </si>
  <si>
    <t>3</t>
  </si>
  <si>
    <t>BALJIT SINGH S/O AJAIB SINGH</t>
  </si>
  <si>
    <t>VPO VIRK KALAN</t>
  </si>
  <si>
    <t>020718001100021</t>
  </si>
  <si>
    <t>Restructure migrated loan accounts (HLARA) 
 check the revised flows</t>
  </si>
  <si>
    <t>HLARA</t>
  </si>
  <si>
    <t>Verification</t>
  </si>
  <si>
    <t>R - Rescheduling</t>
  </si>
  <si>
    <t>P - Using Parameters</t>
  </si>
  <si>
    <t>0003LN510098</t>
  </si>
  <si>
    <t>C - Capitalize</t>
  </si>
  <si>
    <t>funcode</t>
  </si>
  <si>
    <t>rescheduleMethod</t>
  </si>
  <si>
    <t>acctNum</t>
  </si>
  <si>
    <t>hldyPerdIntFlg</t>
  </si>
  <si>
    <t>TestScheduleforMigratedAccounts</t>
  </si>
  <si>
    <t>HLASPAY</t>
  </si>
  <si>
    <t>S - Payment</t>
  </si>
  <si>
    <t>0003LN510064</t>
  </si>
  <si>
    <t>M2130</t>
  </si>
  <si>
    <t>verifyTestUnScheduleforMigratedAccounts</t>
  </si>
  <si>
    <t>Testcase</t>
  </si>
  <si>
    <t>Accountid</t>
  </si>
  <si>
    <t>Amount</t>
  </si>
  <si>
    <t>Tran_Id</t>
  </si>
  <si>
    <t>TestUnScheduleforMigratedAccounts</t>
  </si>
  <si>
    <t>verifyTestScheduleforMigratedAccounts</t>
  </si>
  <si>
    <t>HLAUPAY</t>
  </si>
  <si>
    <t>P - Payment</t>
  </si>
  <si>
    <t>0003LN510001</t>
  </si>
  <si>
    <t>M2141</t>
  </si>
  <si>
    <t>TestCaseName</t>
  </si>
  <si>
    <t>A - Add</t>
  </si>
  <si>
    <t>Scheme Code</t>
  </si>
  <si>
    <t>PermanentACID</t>
  </si>
  <si>
    <t>Acct_Statement</t>
  </si>
  <si>
    <t>CalBase</t>
  </si>
  <si>
    <t>FreqType</t>
  </si>
  <si>
    <t>FreqWeek</t>
  </si>
  <si>
    <t>FreqDay</t>
  </si>
  <si>
    <t>FreqStartDD</t>
  </si>
  <si>
    <t>FreqHldyStat</t>
  </si>
  <si>
    <t>DispatchMode</t>
  </si>
  <si>
    <t>Modeofoperation</t>
  </si>
  <si>
    <t>MinIntPcntCr</t>
  </si>
  <si>
    <t>MaxIntPcntCr</t>
  </si>
  <si>
    <t>CustPrefIntCr</t>
  </si>
  <si>
    <t>AcctPrefIntCr</t>
  </si>
  <si>
    <t>ChanPrefIntCr</t>
  </si>
  <si>
    <t>IntCrAcctFlg</t>
  </si>
  <si>
    <t>AccountId</t>
  </si>
  <si>
    <t>Tax</t>
  </si>
  <si>
    <t>tdsOpAcct</t>
  </si>
  <si>
    <t>NextIntCrCalcDt</t>
  </si>
  <si>
    <t>Regnum</t>
  </si>
  <si>
    <t>Relation</t>
  </si>
  <si>
    <t>NomineePcnt</t>
  </si>
  <si>
    <t>Relation Code</t>
  </si>
  <si>
    <t>Relation Type</t>
  </si>
  <si>
    <t>RelatedFreqType</t>
  </si>
  <si>
    <t>RelatedFreqWeek</t>
  </si>
  <si>
    <t>RelatedFreqDay</t>
  </si>
  <si>
    <t>RelatedFreqStartDD</t>
  </si>
  <si>
    <t>RelatedFreqHldyStat</t>
  </si>
  <si>
    <t>RelateddispMode</t>
  </si>
  <si>
    <t>Related-CustTitle</t>
  </si>
  <si>
    <t>Related - CustName</t>
  </si>
  <si>
    <t>Related -CustAddrLine1</t>
  </si>
  <si>
    <t>DocCode</t>
  </si>
  <si>
    <t>DocScanFlg</t>
  </si>
  <si>
    <t>FFD flg</t>
  </si>
  <si>
    <t>FFD-Schmcode</t>
  </si>
  <si>
    <t>AutSwpFlg</t>
  </si>
  <si>
    <t>SwpDepFreqMnths</t>
  </si>
  <si>
    <t>SwpFreqType</t>
  </si>
  <si>
    <t>SwpHldyStat</t>
  </si>
  <si>
    <t>MinBalOperAcct</t>
  </si>
  <si>
    <t>RepayInstr</t>
  </si>
  <si>
    <t>ExpiryDate</t>
  </si>
  <si>
    <t>DocumentDate</t>
  </si>
  <si>
    <t>DrawingPowerInd</t>
  </si>
  <si>
    <t>SectCode</t>
  </si>
  <si>
    <t>SubSectCode</t>
  </si>
  <si>
    <t>PurpAdv</t>
  </si>
  <si>
    <t>ModeAdv</t>
  </si>
  <si>
    <t>TypeAdv</t>
  </si>
  <si>
    <t>NatAdv</t>
  </si>
  <si>
    <t>CreateSavingsAccount</t>
  </si>
  <si>
    <t>HOAACSB</t>
  </si>
  <si>
    <t>Open</t>
  </si>
  <si>
    <t>R0003423</t>
  </si>
  <si>
    <t>0005</t>
  </si>
  <si>
    <t>D - Daily</t>
  </si>
  <si>
    <t>P - Previous day</t>
  </si>
  <si>
    <t>S - Original A/c.</t>
  </si>
  <si>
    <t>R0003470</t>
  </si>
  <si>
    <t>MS</t>
  </si>
  <si>
    <t>PRIYA</t>
  </si>
  <si>
    <t>XYZ</t>
  </si>
  <si>
    <t>MCFST</t>
  </si>
  <si>
    <t>Y - Scan Required</t>
  </si>
  <si>
    <t>36003</t>
  </si>
  <si>
    <t>003000500000376</t>
  </si>
  <si>
    <t>HOAACVSB</t>
  </si>
  <si>
    <t>V</t>
  </si>
  <si>
    <t>Do funding with new account</t>
  </si>
  <si>
    <t>HCASHDEP</t>
  </si>
  <si>
    <t>INR</t>
  </si>
  <si>
    <t>TESTCASE</t>
  </si>
  <si>
    <t>MENU</t>
  </si>
  <si>
    <t>FUNCODE</t>
  </si>
  <si>
    <t>TRANTYPE</t>
  </si>
  <si>
    <t>CURRENCY</t>
  </si>
  <si>
    <t>AMT</t>
  </si>
  <si>
    <t>HOAACCA</t>
  </si>
  <si>
    <t>003000500000451</t>
  </si>
  <si>
    <t>HOAACVCA</t>
  </si>
  <si>
    <t>C/NP - Cash/Normal Payment</t>
  </si>
  <si>
    <t>IGST</t>
  </si>
  <si>
    <t>verifythefunding</t>
  </si>
  <si>
    <t>tranparticular</t>
  </si>
  <si>
    <t>tran_id</t>
  </si>
  <si>
    <t>Cancel</t>
  </si>
  <si>
    <t>X -  Cancel</t>
  </si>
  <si>
    <t>HCCAC</t>
  </si>
  <si>
    <t>testcase</t>
  </si>
  <si>
    <t>accid</t>
  </si>
  <si>
    <t>Closetheaccountwithzerobalance</t>
  </si>
  <si>
    <t>verify</t>
  </si>
  <si>
    <t> 003100100000362</t>
  </si>
  <si>
    <t>Closethecurrentaccount</t>
  </si>
  <si>
    <t xml:space="preserve">cifid </t>
  </si>
  <si>
    <t>Account id</t>
  </si>
  <si>
    <t>Create Loan Account Using Suspend Cifid</t>
  </si>
  <si>
    <t>R000001065</t>
  </si>
  <si>
    <t>4104</t>
  </si>
  <si>
    <t>Create Term Deposit Using Suspend Cifid</t>
  </si>
  <si>
    <t>R000002751</t>
  </si>
  <si>
    <t>amount</t>
  </si>
  <si>
    <t>Restructure migrated loan
 accounts (HLARA) and
 check the revised flows</t>
  </si>
  <si>
    <t>tranParticularsCode</t>
  </si>
  <si>
    <t>arrDenomCount</t>
  </si>
  <si>
    <t>ChargeCollection</t>
  </si>
  <si>
    <t>HCACC</t>
  </si>
  <si>
    <t>O - Collect</t>
  </si>
  <si>
    <t>chargeCollectionVerify</t>
  </si>
  <si>
    <t>M</t>
  </si>
  <si>
    <t>Addfreeze</t>
  </si>
  <si>
    <t>Inquirefreeze</t>
  </si>
  <si>
    <t>HAFSM</t>
  </si>
  <si>
    <t>I - Inquire</t>
  </si>
  <si>
    <t xml:space="preserve">Menu </t>
  </si>
  <si>
    <t>Conduct cash withdrawal using paid cheques</t>
  </si>
  <si>
    <t>HCASHWD</t>
  </si>
  <si>
    <t>003100500000442</t>
  </si>
  <si>
    <t>PrematureclosureofTDaccount</t>
  </si>
  <si>
    <t>L - Trial Close</t>
  </si>
  <si>
    <t>003140100000139</t>
  </si>
  <si>
    <t>Acctid</t>
  </si>
  <si>
    <t>PrintPasssheetforMigratedCASAaccounts</t>
  </si>
  <si>
    <t>HPSP</t>
  </si>
  <si>
    <t>003000500000092</t>
  </si>
  <si>
    <t>id</t>
  </si>
  <si>
    <t>date</t>
  </si>
  <si>
    <t>testcasename</t>
  </si>
  <si>
    <t>menu</t>
  </si>
  <si>
    <t>CreateODAccount</t>
  </si>
  <si>
    <t>modifybeforeverify</t>
  </si>
  <si>
    <t>HOAACMOD</t>
  </si>
  <si>
    <t>M - Modify</t>
  </si>
  <si>
    <t>HOAACMCC</t>
  </si>
  <si>
    <t>020315101100007</t>
  </si>
  <si>
    <t>Created_AccountID1</t>
  </si>
  <si>
    <t>CreateTDAccountWithAllFields</t>
  </si>
  <si>
    <t>003140400000037</t>
  </si>
  <si>
    <t>ModifyTheAccounDetails</t>
  </si>
  <si>
    <t>HOAACMTD</t>
  </si>
  <si>
    <t>90,000.00</t>
  </si>
  <si>
    <t>11-10-2024</t>
  </si>
  <si>
    <t>111</t>
  </si>
  <si>
    <t>balanceInquiry</t>
  </si>
  <si>
    <t>HACLINQ</t>
  </si>
  <si>
    <t>chqType</t>
  </si>
  <si>
    <t>beginChqSrlNumTo</t>
  </si>
  <si>
    <t>cheque book issuse</t>
  </si>
  <si>
    <t>HICHB</t>
  </si>
  <si>
    <t>I - Issue</t>
  </si>
  <si>
    <t>003000500000188</t>
  </si>
  <si>
    <t>CA</t>
  </si>
  <si>
    <t>X - Cancel</t>
  </si>
  <si>
    <t>invtLocnClassFrom</t>
  </si>
  <si>
    <t>invtLocnCodeFrom</t>
  </si>
  <si>
    <t>invtLocnClassTo</t>
  </si>
  <si>
    <t>invtLocnCodeTo</t>
  </si>
  <si>
    <t>invtClass</t>
  </si>
  <si>
    <t>invtType</t>
  </si>
  <si>
    <t>invtSrlAlpha</t>
  </si>
  <si>
    <t>invtBeginSrlNum</t>
  </si>
  <si>
    <t>invtEndSrlNum</t>
  </si>
  <si>
    <t>invtQty</t>
  </si>
  <si>
    <t>HIMC</t>
  </si>
  <si>
    <t>SB</t>
  </si>
  <si>
    <t>EMP</t>
  </si>
  <si>
    <t>DL</t>
  </si>
  <si>
    <t>DC</t>
  </si>
  <si>
    <t>CHQ</t>
  </si>
  <si>
    <t>SB38</t>
  </si>
  <si>
    <t>YUVRAJ</t>
  </si>
  <si>
    <t>Transaction ID \&lt;3860 \/ 15-03-2025\&gt; added successfully.</t>
  </si>
  <si>
    <t xml:space="preserve">acctid </t>
  </si>
  <si>
    <t>to_acct_num</t>
  </si>
  <si>
    <t>report_to</t>
  </si>
  <si>
    <t>HACINT</t>
  </si>
  <si>
    <t>003000100000005</t>
  </si>
  <si>
    <t>SOL</t>
  </si>
  <si>
    <t>CIF</t>
  </si>
  <si>
    <t>exemptionType</t>
  </si>
  <si>
    <t>activeFlg</t>
  </si>
  <si>
    <t>comments</t>
  </si>
  <si>
    <t>submitDate</t>
  </si>
  <si>
    <t>startDate_ui</t>
  </si>
  <si>
    <t>endDate_ui</t>
  </si>
  <si>
    <t>astmCode</t>
  </si>
  <si>
    <t>certNo</t>
  </si>
  <si>
    <t>tanNo</t>
  </si>
  <si>
    <t>secCode</t>
  </si>
  <si>
    <t>TC07_MaintainTaxDeductedAtSourceExemption</t>
  </si>
  <si>
    <t>MTDSE</t>
  </si>
  <si>
    <t>Modify</t>
  </si>
  <si>
    <t>R0003817</t>
  </si>
  <si>
    <t>G</t>
  </si>
  <si>
    <t>TC08_VerificationOfMaintainTaxDeductedAtSourceExemption</t>
  </si>
  <si>
    <t>Inquire</t>
  </si>
  <si>
    <t>DLYRPT</t>
  </si>
  <si>
    <t>Dailyreport</t>
  </si>
  <si>
    <t>reportyname</t>
  </si>
  <si>
    <t>DAILYTRIBAL</t>
  </si>
  <si>
    <t>cifid</t>
  </si>
  <si>
    <t>hccfm</t>
  </si>
  <si>
    <t>HCCFM</t>
  </si>
  <si>
    <t>R0003784</t>
  </si>
  <si>
    <t>modify</t>
  </si>
  <si>
    <t>inquiring</t>
  </si>
  <si>
    <t>R0003875</t>
  </si>
  <si>
    <t>verifying HCCFM</t>
  </si>
  <si>
    <t>HCUACC</t>
  </si>
  <si>
    <t>R000002578</t>
  </si>
  <si>
    <t>beginSrlNum</t>
  </si>
  <si>
    <t>beginSrlAlpha</t>
  </si>
  <si>
    <t>mergeQty</t>
  </si>
  <si>
    <t>MERGE AND INQUIRY</t>
  </si>
  <si>
    <t>HIMAI</t>
  </si>
  <si>
    <t>M - Merge</t>
  </si>
  <si>
    <t>24</t>
  </si>
  <si>
    <t>AAAA</t>
  </si>
  <si>
    <t>SBA24</t>
  </si>
  <si>
    <t>ddNum</t>
  </si>
  <si>
    <t>ddAmt</t>
  </si>
  <si>
    <t>schmCode</t>
  </si>
  <si>
    <t>issBankCode</t>
  </si>
  <si>
    <t>issBrCode</t>
  </si>
  <si>
    <t>issDate_ui</t>
  </si>
  <si>
    <t>crncyCode</t>
  </si>
  <si>
    <t>purName</t>
  </si>
  <si>
    <t>ddStat</t>
  </si>
  <si>
    <t>cautionedStat</t>
  </si>
  <si>
    <t>ddStatDate_ui</t>
  </si>
  <si>
    <t>revalidatedemanddraft</t>
  </si>
  <si>
    <t>HDDSM</t>
  </si>
  <si>
    <t>DDGEN</t>
  </si>
  <si>
    <t>FNECCH</t>
  </si>
  <si>
    <t>HG1XXX</t>
  </si>
  <si>
    <t>ROJA</t>
  </si>
  <si>
    <t>P - Paid</t>
  </si>
  <si>
    <t>C - Cautioned</t>
  </si>
  <si>
    <t>D - 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</si>
</sst>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11"/>
      <name val="Calibri"/>
      <family val="2"/>
      <scheme val="minor"/>
    </font>
    <font>
      <b/>
      <sz val="7"/>
      <name val="Consolas"/>
      <family val="3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name val="Consolas"/>
      <family val="3"/>
    </font>
    <font>
      <b/>
      <sz val="10"/>
      <name val="Consolas"/>
      <family val="3"/>
    </font>
    <font>
      <b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1F1F1F"/>
      <name val="Calibri"/>
      <family val="2"/>
      <scheme val="minor"/>
    </font>
    <font>
      <b/>
      <sz val="11"/>
      <color rgb="FF1F1F1F"/>
      <name val="Calibri"/>
      <family val="2"/>
    </font>
    <font>
      <sz val="7"/>
      <color rgb="FF1F1F1F"/>
      <name val="Consolas"/>
      <family val="3"/>
    </font>
    <font>
      <sz val="10"/>
      <color theme="1"/>
      <name val="Consolas"/>
      <family val="3"/>
    </font>
    <font>
      <sz val="10"/>
      <color theme="1"/>
      <name val="Calibri"/>
      <family val="2"/>
      <scheme val="minor"/>
    </font>
    <font>
      <b/>
      <sz val="8"/>
      <color rgb="FF0F68C2"/>
      <name val="Arial"/>
      <family val="2"/>
    </font>
    <font>
      <sz val="11"/>
      <color rgb="FF000000"/>
      <name val="Dialog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94">
    <xf numFmtId="0" fontId="0" fillId="0" borderId="0" xfId="0"/>
    <xf numFmtId="49" fontId="0" fillId="0" borderId="0" xfId="0" applyNumberFormat="1"/>
    <xf numFmtId="0" fontId="4" fillId="0" borderId="0" xfId="0" applyFont="1"/>
    <xf numFmtId="49" fontId="0" fillId="0" borderId="0" xfId="0" applyNumberFormat="1" applyAlignment="1">
      <alignment vertical="center"/>
    </xf>
    <xf numFmtId="164" fontId="0" fillId="0" borderId="0" xfId="0" applyNumberFormat="1" applyAlignment="1">
      <alignment horizontal="center" vertical="center"/>
    </xf>
    <xf numFmtId="0" fontId="6" fillId="2" borderId="0" xfId="0" applyFont="1" applyFill="1"/>
    <xf numFmtId="0" fontId="7" fillId="2" borderId="0" xfId="0" applyFont="1" applyFill="1"/>
    <xf numFmtId="49" fontId="7" fillId="2" borderId="0" xfId="0" applyNumberFormat="1" applyFont="1" applyFill="1"/>
    <xf numFmtId="49" fontId="7" fillId="2" borderId="0" xfId="0" applyNumberFormat="1" applyFont="1" applyFill="1" applyAlignment="1">
      <alignment horizontal="center" vertical="top"/>
    </xf>
    <xf numFmtId="49" fontId="5" fillId="0" borderId="0" xfId="0" applyNumberFormat="1" applyFont="1"/>
    <xf numFmtId="49" fontId="0" fillId="0" borderId="1" xfId="1" applyNumberFormat="1" applyFont="1" applyBorder="1"/>
    <xf numFmtId="49" fontId="1" fillId="0" borderId="1" xfId="1" applyNumberFormat="1" applyBorder="1"/>
    <xf numFmtId="164" fontId="1" fillId="0" borderId="1" xfId="1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0" fontId="0" fillId="0" borderId="1" xfId="0" applyBorder="1"/>
    <xf numFmtId="49" fontId="1" fillId="0" borderId="1" xfId="0" applyNumberFormat="1" applyFont="1" applyBorder="1"/>
    <xf numFmtId="0" fontId="8" fillId="0" borderId="1" xfId="1" quotePrefix="1" applyFont="1" applyBorder="1"/>
    <xf numFmtId="0" fontId="1" fillId="0" borderId="1" xfId="1" applyBorder="1"/>
    <xf numFmtId="0" fontId="0" fillId="0" borderId="1" xfId="1" applyFont="1" applyBorder="1"/>
    <xf numFmtId="49" fontId="9" fillId="0" borderId="1" xfId="0" applyNumberFormat="1" applyFont="1" applyBorder="1"/>
    <xf numFmtId="164" fontId="1" fillId="0" borderId="1" xfId="1" applyNumberFormat="1" applyBorder="1"/>
    <xf numFmtId="49" fontId="0" fillId="0" borderId="1" xfId="1" quotePrefix="1" applyNumberFormat="1" applyFont="1" applyBorder="1"/>
    <xf numFmtId="0" fontId="7" fillId="2" borderId="1" xfId="1" applyFont="1" applyFill="1" applyBorder="1"/>
    <xf numFmtId="0" fontId="7" fillId="2" borderId="1" xfId="0" applyFont="1" applyFill="1" applyBorder="1"/>
    <xf numFmtId="0" fontId="4" fillId="0" borderId="1" xfId="0" applyFont="1" applyBorder="1"/>
    <xf numFmtId="49" fontId="8" fillId="0" borderId="1" xfId="1" quotePrefix="1" applyNumberFormat="1" applyFont="1" applyBorder="1"/>
    <xf numFmtId="49" fontId="7" fillId="2" borderId="1" xfId="0" applyNumberFormat="1" applyFont="1" applyFill="1" applyBorder="1"/>
    <xf numFmtId="0" fontId="11" fillId="2" borderId="1" xfId="0" applyFont="1" applyFill="1" applyBorder="1"/>
    <xf numFmtId="49" fontId="4" fillId="0" borderId="1" xfId="0" applyNumberFormat="1" applyFont="1" applyBorder="1"/>
    <xf numFmtId="0" fontId="7" fillId="3" borderId="1" xfId="0" applyFont="1" applyFill="1" applyBorder="1"/>
    <xf numFmtId="0" fontId="5" fillId="4" borderId="1" xfId="0" applyFont="1" applyFill="1" applyBorder="1"/>
    <xf numFmtId="0" fontId="10" fillId="4" borderId="0" xfId="0" applyFont="1" applyFill="1"/>
    <xf numFmtId="49" fontId="7" fillId="4" borderId="1" xfId="0" applyNumberFormat="1" applyFont="1" applyFill="1" applyBorder="1"/>
    <xf numFmtId="0" fontId="11" fillId="4" borderId="1" xfId="0" applyFont="1" applyFill="1" applyBorder="1"/>
    <xf numFmtId="0" fontId="7" fillId="4" borderId="1" xfId="1" applyFont="1" applyFill="1" applyBorder="1"/>
    <xf numFmtId="0" fontId="7" fillId="4" borderId="1" xfId="0" applyFont="1" applyFill="1" applyBorder="1"/>
    <xf numFmtId="0" fontId="7" fillId="5" borderId="1" xfId="0" applyFont="1" applyFill="1" applyBorder="1"/>
    <xf numFmtId="0" fontId="9" fillId="0" borderId="1" xfId="0" applyFont="1" applyBorder="1"/>
    <xf numFmtId="49" fontId="2" fillId="0" borderId="1" xfId="0" applyNumberFormat="1" applyFont="1" applyBorder="1"/>
    <xf numFmtId="0" fontId="3" fillId="4" borderId="1" xfId="0" applyFont="1" applyFill="1" applyBorder="1"/>
    <xf numFmtId="49" fontId="3" fillId="4" borderId="1" xfId="0" applyNumberFormat="1" applyFont="1" applyFill="1" applyBorder="1"/>
    <xf numFmtId="0" fontId="3" fillId="0" borderId="1" xfId="0" applyFont="1" applyBorder="1"/>
    <xf numFmtId="0" fontId="12" fillId="4" borderId="1" xfId="0" applyFont="1" applyFill="1" applyBorder="1"/>
    <xf numFmtId="0" fontId="12" fillId="6" borderId="1" xfId="0" applyFont="1" applyFill="1" applyBorder="1"/>
    <xf numFmtId="0" fontId="13" fillId="4" borderId="1" xfId="0" applyFont="1" applyFill="1" applyBorder="1"/>
    <xf numFmtId="4" fontId="0" fillId="0" borderId="1" xfId="0" applyNumberFormat="1" applyBorder="1"/>
    <xf numFmtId="49" fontId="0" fillId="0" borderId="1" xfId="0" applyNumberFormat="1" applyBorder="1" applyAlignment="1">
      <alignment vertical="center"/>
    </xf>
    <xf numFmtId="0" fontId="14" fillId="0" borderId="1" xfId="0" applyFont="1" applyBorder="1"/>
    <xf numFmtId="0" fontId="14" fillId="0" borderId="0" xfId="0" applyFont="1"/>
    <xf numFmtId="164" fontId="0" fillId="0" borderId="1" xfId="0" applyNumberFormat="1" applyBorder="1"/>
    <xf numFmtId="0" fontId="0" fillId="0" borderId="0" xfId="0" applyAlignment="1">
      <alignment wrapText="1"/>
    </xf>
    <xf numFmtId="3" fontId="0" fillId="0" borderId="1" xfId="0" applyNumberFormat="1" applyBorder="1"/>
    <xf numFmtId="0" fontId="0" fillId="7" borderId="1" xfId="0" applyFill="1" applyBorder="1"/>
    <xf numFmtId="0" fontId="3" fillId="8" borderId="1" xfId="0" applyFont="1" applyFill="1" applyBorder="1"/>
    <xf numFmtId="0" fontId="15" fillId="8" borderId="0" xfId="0" applyFont="1" applyFill="1"/>
    <xf numFmtId="0" fontId="15" fillId="8" borderId="2" xfId="0" applyFont="1" applyFill="1" applyBorder="1"/>
    <xf numFmtId="0" fontId="15" fillId="0" borderId="1" xfId="0" applyFont="1" applyBorder="1"/>
    <xf numFmtId="49" fontId="15" fillId="0" borderId="1" xfId="0" applyNumberFormat="1" applyFont="1" applyBorder="1"/>
    <xf numFmtId="14" fontId="15" fillId="0" borderId="1" xfId="0" applyNumberFormat="1" applyFont="1" applyBorder="1"/>
    <xf numFmtId="0" fontId="15" fillId="0" borderId="3" xfId="0" applyFont="1" applyBorder="1"/>
    <xf numFmtId="0" fontId="15" fillId="0" borderId="1" xfId="0" quotePrefix="1" applyFont="1" applyBorder="1"/>
    <xf numFmtId="49" fontId="15" fillId="0" borderId="4" xfId="0" applyNumberFormat="1" applyFont="1" applyBorder="1"/>
    <xf numFmtId="0" fontId="16" fillId="8" borderId="1" xfId="0" applyFont="1" applyFill="1" applyBorder="1"/>
    <xf numFmtId="0" fontId="17" fillId="8" borderId="1" xfId="0" applyFont="1" applyFill="1" applyBorder="1"/>
    <xf numFmtId="164" fontId="15" fillId="0" borderId="1" xfId="0" applyNumberFormat="1" applyFont="1" applyBorder="1"/>
    <xf numFmtId="49" fontId="1" fillId="0" borderId="0" xfId="0" applyNumberFormat="1" applyFont="1"/>
    <xf numFmtId="0" fontId="0" fillId="0" borderId="1" xfId="0" applyBorder="1" applyAlignment="1">
      <alignment vertical="center" wrapText="1"/>
    </xf>
    <xf numFmtId="0" fontId="1" fillId="0" borderId="1" xfId="0" applyFont="1" applyBorder="1"/>
    <xf numFmtId="0" fontId="8" fillId="0" borderId="1" xfId="0" applyFont="1" applyBorder="1"/>
    <xf numFmtId="0" fontId="0" fillId="8" borderId="1" xfId="0" applyFill="1" applyBorder="1"/>
    <xf numFmtId="0" fontId="5" fillId="8" borderId="1" xfId="0" applyFont="1" applyFill="1" applyBorder="1"/>
    <xf numFmtId="0" fontId="18" fillId="8" borderId="1" xfId="0" applyFont="1" applyFill="1" applyBorder="1"/>
    <xf numFmtId="0" fontId="0" fillId="0" borderId="1" xfId="0" applyBorder="1" applyAlignment="1">
      <alignment wrapText="1"/>
    </xf>
    <xf numFmtId="0" fontId="0" fillId="8" borderId="0" xfId="0" applyFill="1"/>
    <xf numFmtId="0" fontId="18" fillId="8" borderId="0" xfId="0" applyFont="1" applyFill="1"/>
    <xf numFmtId="0" fontId="4" fillId="3" borderId="1" xfId="0" applyFont="1" applyFill="1" applyBorder="1"/>
    <xf numFmtId="49" fontId="0" fillId="8" borderId="1" xfId="0" applyNumberFormat="1" applyFill="1" applyBorder="1"/>
    <xf numFmtId="0" fontId="19" fillId="8" borderId="1" xfId="0" applyFont="1" applyFill="1" applyBorder="1"/>
    <xf numFmtId="0" fontId="0" fillId="8" borderId="1" xfId="1" applyFont="1" applyFill="1" applyBorder="1"/>
    <xf numFmtId="0" fontId="1" fillId="8" borderId="1" xfId="1" applyFill="1" applyBorder="1"/>
    <xf numFmtId="0" fontId="4" fillId="8" borderId="0" xfId="0" applyFont="1" applyFill="1"/>
    <xf numFmtId="0" fontId="20" fillId="0" borderId="1" xfId="0" applyFont="1" applyBorder="1"/>
    <xf numFmtId="0" fontId="21" fillId="0" borderId="1" xfId="0" applyFont="1" applyBorder="1"/>
    <xf numFmtId="0" fontId="4" fillId="8" borderId="1" xfId="0" applyFont="1" applyFill="1" applyBorder="1"/>
    <xf numFmtId="0" fontId="19" fillId="8" borderId="0" xfId="0" applyFont="1" applyFill="1"/>
    <xf numFmtId="49" fontId="1" fillId="0" borderId="1" xfId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0" fillId="8" borderId="1" xfId="0" applyFont="1" applyFill="1" applyBorder="1"/>
    <xf numFmtId="0" fontId="3" fillId="8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right" wrapText="1"/>
    </xf>
    <xf numFmtId="0" fontId="8" fillId="0" borderId="1" xfId="0" applyFont="1" applyBorder="1" applyAlignment="1">
      <alignment vertical="center" wrapText="1"/>
    </xf>
    <xf numFmtId="0" fontId="0" fillId="3" borderId="1" xfId="0" applyFill="1" applyBorder="1"/>
  </cellXfs>
  <cellStyles count="2">
    <cellStyle name="Normal" xfId="0" builtinId="0"/>
    <cellStyle name="Normal 2" xfId="1" xr:uid="{60FF1731-BE6F-4D9F-BFB4-5DEA2F38F7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EAFE3-658D-469E-8301-F17973C919CA}">
  <dimension ref="A1:AL3"/>
  <sheetViews>
    <sheetView workbookViewId="0">
      <selection activeCell="A3" sqref="A3"/>
    </sheetView>
  </sheetViews>
  <sheetFormatPr defaultRowHeight="14.4"/>
  <cols>
    <col min="1" max="1" width="19" customWidth="1"/>
    <col min="2" max="2" width="21.33203125" customWidth="1"/>
    <col min="3" max="3" width="27.77734375" customWidth="1"/>
    <col min="4" max="4" width="18.77734375" customWidth="1"/>
    <col min="5" max="5" width="25.109375" customWidth="1"/>
    <col min="6" max="6" width="16" customWidth="1"/>
    <col min="7" max="7" width="25.109375" customWidth="1"/>
    <col min="9" max="9" width="20.33203125" customWidth="1"/>
    <col min="10" max="10" width="25.44140625" customWidth="1"/>
    <col min="11" max="11" width="26.33203125" customWidth="1"/>
    <col min="12" max="12" width="35.5546875" customWidth="1"/>
    <col min="13" max="13" width="15.21875" customWidth="1"/>
    <col min="14" max="14" width="12.88671875" customWidth="1"/>
    <col min="15" max="15" width="18.5546875" customWidth="1"/>
    <col min="18" max="18" width="14.77734375" customWidth="1"/>
    <col min="19" max="19" width="14.88671875" customWidth="1"/>
  </cols>
  <sheetData>
    <row r="1" spans="1:38">
      <c r="A1" s="6" t="s">
        <v>0</v>
      </c>
      <c r="B1" s="6" t="s">
        <v>1</v>
      </c>
      <c r="C1" s="6" t="s">
        <v>2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  <c r="K1" s="7" t="s">
        <v>15</v>
      </c>
      <c r="L1" s="7" t="s">
        <v>16</v>
      </c>
      <c r="M1" s="7" t="s">
        <v>17</v>
      </c>
      <c r="N1" s="7" t="s">
        <v>18</v>
      </c>
      <c r="O1" s="7" t="s">
        <v>19</v>
      </c>
      <c r="P1" s="7" t="s">
        <v>20</v>
      </c>
      <c r="Q1" s="7" t="s">
        <v>21</v>
      </c>
      <c r="R1" s="7" t="s">
        <v>22</v>
      </c>
      <c r="S1" s="7" t="s">
        <v>23</v>
      </c>
      <c r="T1" s="7" t="s">
        <v>24</v>
      </c>
      <c r="U1" s="7" t="s">
        <v>25</v>
      </c>
      <c r="V1" s="7" t="s">
        <v>26</v>
      </c>
      <c r="W1" s="7" t="s">
        <v>27</v>
      </c>
      <c r="X1" s="7" t="s">
        <v>28</v>
      </c>
      <c r="Y1" s="7" t="s">
        <v>29</v>
      </c>
      <c r="Z1" s="7" t="s">
        <v>30</v>
      </c>
      <c r="AA1" s="7" t="s">
        <v>31</v>
      </c>
      <c r="AB1" s="7" t="s">
        <v>32</v>
      </c>
      <c r="AC1" s="7" t="s">
        <v>33</v>
      </c>
      <c r="AD1" s="7" t="s">
        <v>34</v>
      </c>
      <c r="AE1" s="7" t="s">
        <v>35</v>
      </c>
      <c r="AF1" s="7" t="s">
        <v>36</v>
      </c>
      <c r="AG1" s="7" t="s">
        <v>37</v>
      </c>
      <c r="AH1" s="7" t="s">
        <v>38</v>
      </c>
      <c r="AI1" s="7" t="s">
        <v>39</v>
      </c>
      <c r="AJ1" s="8" t="s">
        <v>40</v>
      </c>
      <c r="AK1" s="7"/>
      <c r="AL1" s="5"/>
    </row>
    <row r="2" spans="1:38">
      <c r="A2" t="s">
        <v>67</v>
      </c>
      <c r="B2" t="s">
        <v>3</v>
      </c>
      <c r="C2" t="s">
        <v>4</v>
      </c>
      <c r="D2" s="1" t="s">
        <v>42</v>
      </c>
      <c r="E2" s="1" t="s">
        <v>43</v>
      </c>
      <c r="F2" t="s">
        <v>44</v>
      </c>
      <c r="G2" t="s">
        <v>45</v>
      </c>
      <c r="H2">
        <v>30</v>
      </c>
      <c r="I2" s="2" t="s">
        <v>46</v>
      </c>
      <c r="J2" t="s">
        <v>47</v>
      </c>
      <c r="K2" t="s">
        <v>48</v>
      </c>
      <c r="L2" t="s">
        <v>49</v>
      </c>
      <c r="M2">
        <v>50000</v>
      </c>
      <c r="N2">
        <v>12</v>
      </c>
      <c r="O2" s="3" t="s">
        <v>50</v>
      </c>
      <c r="P2">
        <v>12</v>
      </c>
      <c r="Q2" t="s">
        <v>51</v>
      </c>
      <c r="R2" s="4">
        <v>45000</v>
      </c>
      <c r="S2" s="4">
        <v>46096</v>
      </c>
      <c r="T2" t="s">
        <v>52</v>
      </c>
      <c r="U2">
        <v>6</v>
      </c>
      <c r="V2" t="s">
        <v>51</v>
      </c>
      <c r="W2" s="9" t="s">
        <v>53</v>
      </c>
      <c r="X2" s="1" t="s">
        <v>54</v>
      </c>
      <c r="Y2" s="2" t="s">
        <v>55</v>
      </c>
      <c r="Z2" s="2" t="s">
        <v>56</v>
      </c>
      <c r="AA2" s="2" t="s">
        <v>57</v>
      </c>
      <c r="AB2" s="2" t="s">
        <v>58</v>
      </c>
      <c r="AC2">
        <v>111</v>
      </c>
      <c r="AD2">
        <v>120</v>
      </c>
      <c r="AE2" s="1" t="s">
        <v>59</v>
      </c>
      <c r="AF2" s="1" t="s">
        <v>60</v>
      </c>
      <c r="AG2" s="1" t="s">
        <v>61</v>
      </c>
      <c r="AH2" t="s">
        <v>62</v>
      </c>
      <c r="AI2" s="1" t="s">
        <v>4</v>
      </c>
      <c r="AJ2" s="1" t="s">
        <v>63</v>
      </c>
      <c r="AK2" s="1"/>
    </row>
    <row r="3" spans="1:38">
      <c r="A3" t="s">
        <v>68</v>
      </c>
      <c r="B3" t="s">
        <v>6</v>
      </c>
      <c r="C3" t="s">
        <v>7</v>
      </c>
    </row>
  </sheetData>
  <dataValidations count="6">
    <dataValidation type="list" allowBlank="1" showInputMessage="1" showErrorMessage="1" sqref="AI2" xr:uid="{3E5634E6-646E-4CF2-88A5-B90D2227F483}">
      <formula1>"O - Open,T - Copy from Template"</formula1>
    </dataValidation>
    <dataValidation type="list" allowBlank="1" showInputMessage="1" showErrorMessage="1" sqref="L2" xr:uid="{5FA41350-B081-4E1F-B647-31EC87F7B2E4}">
      <formula1>"U - User-defined Repricing Plan,F - Fixed up to Maturity Date,K - Fixed with Repricing and Floating"</formula1>
    </dataValidation>
    <dataValidation type="list" allowBlank="1" showInputMessage="1" showErrorMessage="1" sqref="J2" xr:uid="{DA17C088-C99E-4627-85E9-C123C4C74E17}">
      <formula1>"G - Gregorian Calendar,H - Hijri Calendar"</formula1>
    </dataValidation>
    <dataValidation type="list" allowBlank="1" showInputMessage="1" showErrorMessage="1" sqref="I2" xr:uid="{D9461384-D20A-49F6-BDF6-EF29FE76FF6E}">
      <formula1>"N - Next Day,S - Skip,P - Previous Day"</formula1>
    </dataValidation>
    <dataValidation type="list" allowBlank="1" showInputMessage="1" showErrorMessage="1" sqref="G2" xr:uid="{800FF533-BC4F-47F0-8D79-0C87540ADE3C}">
      <formula1>"M - Monthly,D - Daily,F - Fortnightly,H - Half Yearly,Q - Quartely,W -Weekly,Y - Yearly"</formula1>
    </dataValidation>
    <dataValidation type="list" allowBlank="1" showInputMessage="1" showErrorMessage="1" sqref="F2" xr:uid="{8C55A273-9395-4002-8083-A9B6F9AAA1CD}">
      <formula1>"N - None,P - Pass Book,B - Both,S - Statement"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F2B89-265C-4BA3-BC91-5C8CBFE8BB73}">
  <dimension ref="A1:F3"/>
  <sheetViews>
    <sheetView workbookViewId="0">
      <selection activeCell="A3" sqref="A3"/>
    </sheetView>
  </sheetViews>
  <sheetFormatPr defaultRowHeight="14.4"/>
  <cols>
    <col min="1" max="1" width="36.6640625" style="16" customWidth="1"/>
    <col min="2" max="2" width="25.5546875" style="16" customWidth="1"/>
    <col min="3" max="3" width="25.109375" style="16" customWidth="1"/>
    <col min="4" max="4" width="27.33203125" style="16" customWidth="1"/>
    <col min="5" max="5" width="17" style="16" customWidth="1"/>
    <col min="6" max="16384" width="8.88671875" style="16"/>
  </cols>
  <sheetData>
    <row r="1" spans="1:6">
      <c r="A1" s="54" t="s">
        <v>217</v>
      </c>
      <c r="B1" s="54" t="s">
        <v>1</v>
      </c>
      <c r="C1" s="54" t="s">
        <v>2</v>
      </c>
      <c r="D1" s="54" t="s">
        <v>218</v>
      </c>
      <c r="E1" s="54" t="s">
        <v>219</v>
      </c>
      <c r="F1" s="54" t="s">
        <v>220</v>
      </c>
    </row>
    <row r="2" spans="1:6">
      <c r="A2" s="16" t="s">
        <v>211</v>
      </c>
      <c r="B2" s="16" t="s">
        <v>212</v>
      </c>
      <c r="C2" s="16" t="s">
        <v>213</v>
      </c>
      <c r="D2" s="16" t="s">
        <v>214</v>
      </c>
      <c r="E2" s="53">
        <v>50000</v>
      </c>
      <c r="F2" s="16" t="s">
        <v>215</v>
      </c>
    </row>
    <row r="3" spans="1:6">
      <c r="A3" s="16" t="s">
        <v>222</v>
      </c>
      <c r="B3" s="16" t="s">
        <v>212</v>
      </c>
      <c r="C3" s="16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3C34-9912-4A1B-BA19-85838A46DDD1}">
  <dimension ref="A1:F3"/>
  <sheetViews>
    <sheetView workbookViewId="0">
      <selection activeCell="F2" sqref="F2"/>
    </sheetView>
  </sheetViews>
  <sheetFormatPr defaultRowHeight="14.4"/>
  <cols>
    <col min="1" max="1" width="45.44140625" customWidth="1"/>
    <col min="2" max="2" width="29.21875" customWidth="1"/>
    <col min="3" max="3" width="21.6640625" customWidth="1"/>
    <col min="4" max="4" width="26.33203125" customWidth="1"/>
    <col min="5" max="5" width="22" customWidth="1"/>
    <col min="6" max="6" width="19.77734375" customWidth="1"/>
  </cols>
  <sheetData>
    <row r="1" spans="1:6">
      <c r="A1" s="54" t="s">
        <v>217</v>
      </c>
      <c r="B1" s="54" t="s">
        <v>1</v>
      </c>
      <c r="C1" s="54" t="s">
        <v>2</v>
      </c>
      <c r="D1" s="54" t="s">
        <v>218</v>
      </c>
      <c r="E1" s="54" t="s">
        <v>219</v>
      </c>
      <c r="F1" s="54" t="s">
        <v>220</v>
      </c>
    </row>
    <row r="2" spans="1:6">
      <c r="A2" s="16" t="s">
        <v>221</v>
      </c>
      <c r="B2" s="16" t="s">
        <v>223</v>
      </c>
      <c r="C2" s="16" t="s">
        <v>224</v>
      </c>
      <c r="D2" s="16" t="s">
        <v>225</v>
      </c>
      <c r="E2" s="53">
        <v>50000</v>
      </c>
      <c r="F2" s="16" t="s">
        <v>226</v>
      </c>
    </row>
    <row r="3" spans="1:6">
      <c r="A3" s="16" t="s">
        <v>216</v>
      </c>
      <c r="B3" s="16" t="s">
        <v>223</v>
      </c>
      <c r="C3" s="16" t="s">
        <v>7</v>
      </c>
      <c r="D3" s="16"/>
      <c r="E3" s="16"/>
      <c r="F3" s="1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8F57E-430C-4589-9978-CDCE33FCD39B}">
  <dimension ref="A1:BW3"/>
  <sheetViews>
    <sheetView workbookViewId="0">
      <selection activeCell="H26" sqref="H26"/>
    </sheetView>
  </sheetViews>
  <sheetFormatPr defaultRowHeight="14.4"/>
  <cols>
    <col min="1" max="1" width="27.21875" customWidth="1"/>
    <col min="2" max="2" width="31.21875" customWidth="1"/>
  </cols>
  <sheetData>
    <row r="1" spans="1:75">
      <c r="A1" s="56" t="s">
        <v>227</v>
      </c>
      <c r="B1" s="57" t="s">
        <v>1</v>
      </c>
      <c r="C1" s="57" t="s">
        <v>39</v>
      </c>
      <c r="D1" s="57" t="s">
        <v>71</v>
      </c>
      <c r="E1" s="57" t="s">
        <v>229</v>
      </c>
      <c r="F1" s="57" t="s">
        <v>230</v>
      </c>
      <c r="G1" s="57" t="s">
        <v>231</v>
      </c>
      <c r="H1" s="57" t="s">
        <v>232</v>
      </c>
      <c r="I1" s="57" t="s">
        <v>233</v>
      </c>
      <c r="J1" s="57" t="s">
        <v>234</v>
      </c>
      <c r="K1" s="57" t="s">
        <v>235</v>
      </c>
      <c r="L1" s="57" t="s">
        <v>236</v>
      </c>
      <c r="M1" s="57" t="s">
        <v>237</v>
      </c>
      <c r="N1" s="57" t="s">
        <v>238</v>
      </c>
      <c r="O1" s="57" t="s">
        <v>239</v>
      </c>
      <c r="P1" s="57" t="s">
        <v>240</v>
      </c>
      <c r="Q1" s="57" t="s">
        <v>241</v>
      </c>
      <c r="R1" s="57" t="s">
        <v>242</v>
      </c>
      <c r="S1" s="57" t="s">
        <v>243</v>
      </c>
      <c r="T1" s="57" t="s">
        <v>244</v>
      </c>
      <c r="U1" s="57" t="s">
        <v>245</v>
      </c>
      <c r="V1" s="57" t="s">
        <v>246</v>
      </c>
      <c r="W1" s="57" t="s">
        <v>247</v>
      </c>
      <c r="X1" s="57" t="s">
        <v>248</v>
      </c>
      <c r="Y1" s="57" t="s">
        <v>249</v>
      </c>
      <c r="Z1" s="57" t="s">
        <v>250</v>
      </c>
      <c r="AA1" s="57" t="s">
        <v>96</v>
      </c>
      <c r="AB1" s="57" t="s">
        <v>251</v>
      </c>
      <c r="AC1" s="57" t="s">
        <v>252</v>
      </c>
      <c r="AD1" s="57" t="s">
        <v>99</v>
      </c>
      <c r="AE1" s="57" t="s">
        <v>100</v>
      </c>
      <c r="AF1" s="57" t="s">
        <v>101</v>
      </c>
      <c r="AG1" s="57" t="s">
        <v>102</v>
      </c>
      <c r="AH1" s="57" t="s">
        <v>103</v>
      </c>
      <c r="AI1" s="57" t="s">
        <v>104</v>
      </c>
      <c r="AJ1" s="57" t="s">
        <v>105</v>
      </c>
      <c r="AK1" s="57" t="s">
        <v>106</v>
      </c>
      <c r="AL1" s="57" t="s">
        <v>107</v>
      </c>
      <c r="AM1" s="57" t="s">
        <v>108</v>
      </c>
      <c r="AN1" s="57" t="s">
        <v>109</v>
      </c>
      <c r="AO1" s="57" t="s">
        <v>110</v>
      </c>
      <c r="AP1" s="57" t="s">
        <v>111</v>
      </c>
      <c r="AQ1" s="57" t="s">
        <v>253</v>
      </c>
      <c r="AR1" s="57" t="s">
        <v>112</v>
      </c>
      <c r="AS1" s="57" t="s">
        <v>254</v>
      </c>
      <c r="AT1" s="57" t="s">
        <v>253</v>
      </c>
      <c r="AU1" s="57" t="s">
        <v>255</v>
      </c>
      <c r="AV1" s="57" t="s">
        <v>256</v>
      </c>
      <c r="AW1" s="57" t="s">
        <v>257</v>
      </c>
      <c r="AX1" s="57" t="s">
        <v>258</v>
      </c>
      <c r="AY1" s="57" t="s">
        <v>259</v>
      </c>
      <c r="AZ1" s="57" t="s">
        <v>260</v>
      </c>
      <c r="BA1" s="57" t="s">
        <v>261</v>
      </c>
      <c r="BB1" s="57" t="s">
        <v>262</v>
      </c>
      <c r="BC1" s="57" t="s">
        <v>263</v>
      </c>
      <c r="BD1" s="57" t="s">
        <v>264</v>
      </c>
      <c r="BE1" s="57" t="s">
        <v>265</v>
      </c>
      <c r="BF1" s="57" t="s">
        <v>266</v>
      </c>
      <c r="BG1" s="57" t="s">
        <v>267</v>
      </c>
      <c r="BH1" s="57" t="s">
        <v>268</v>
      </c>
      <c r="BI1" s="57" t="s">
        <v>269</v>
      </c>
      <c r="BJ1" s="57" t="s">
        <v>270</v>
      </c>
      <c r="BK1" s="57" t="s">
        <v>271</v>
      </c>
      <c r="BL1" s="57" t="s">
        <v>272</v>
      </c>
      <c r="BM1" s="57" t="s">
        <v>273</v>
      </c>
      <c r="BN1" s="57" t="s">
        <v>274</v>
      </c>
      <c r="BO1" s="57" t="s">
        <v>275</v>
      </c>
      <c r="BP1" s="57" t="s">
        <v>276</v>
      </c>
      <c r="BQ1" s="57" t="s">
        <v>277</v>
      </c>
      <c r="BR1" s="57" t="s">
        <v>278</v>
      </c>
      <c r="BS1" s="57" t="s">
        <v>279</v>
      </c>
      <c r="BT1" s="57" t="s">
        <v>280</v>
      </c>
      <c r="BU1" s="57" t="s">
        <v>281</v>
      </c>
      <c r="BV1" s="57" t="s">
        <v>282</v>
      </c>
      <c r="BW1" s="57" t="s">
        <v>40</v>
      </c>
    </row>
    <row r="2" spans="1:75">
      <c r="A2" s="58" t="s">
        <v>283</v>
      </c>
      <c r="B2" s="59" t="s">
        <v>284</v>
      </c>
      <c r="C2" s="59" t="s">
        <v>285</v>
      </c>
      <c r="D2" s="59" t="s">
        <v>286</v>
      </c>
      <c r="E2" s="59" t="s">
        <v>287</v>
      </c>
      <c r="F2" s="59"/>
      <c r="G2" s="58" t="s">
        <v>44</v>
      </c>
      <c r="H2" s="58"/>
      <c r="I2" s="58" t="s">
        <v>288</v>
      </c>
      <c r="J2" s="58"/>
      <c r="K2" s="58"/>
      <c r="L2" s="58"/>
      <c r="M2" s="58" t="s">
        <v>289</v>
      </c>
      <c r="N2" s="58" t="s">
        <v>48</v>
      </c>
      <c r="O2" s="58"/>
      <c r="P2" s="59">
        <v>2.5</v>
      </c>
      <c r="Q2" s="59">
        <v>3</v>
      </c>
      <c r="R2" s="58">
        <v>7</v>
      </c>
      <c r="S2" s="58">
        <v>5</v>
      </c>
      <c r="T2" s="58">
        <v>8</v>
      </c>
      <c r="U2" s="59" t="s">
        <v>290</v>
      </c>
      <c r="V2" s="59"/>
      <c r="W2" s="59"/>
      <c r="X2" s="59"/>
      <c r="Y2" s="60">
        <v>45000</v>
      </c>
      <c r="Z2" s="59">
        <v>1</v>
      </c>
      <c r="AA2" s="61" t="s">
        <v>291</v>
      </c>
      <c r="AB2" s="59" t="s">
        <v>136</v>
      </c>
      <c r="AC2" s="58">
        <v>100</v>
      </c>
      <c r="AD2" s="58" t="s">
        <v>137</v>
      </c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9" t="s">
        <v>53</v>
      </c>
      <c r="AR2" s="59" t="s">
        <v>133</v>
      </c>
      <c r="AS2" s="58" t="s">
        <v>140</v>
      </c>
      <c r="AT2" s="62" t="s">
        <v>64</v>
      </c>
      <c r="AU2" s="58" t="s">
        <v>288</v>
      </c>
      <c r="AV2" s="58"/>
      <c r="AW2" s="58"/>
      <c r="AX2" s="58"/>
      <c r="AY2" s="58" t="s">
        <v>46</v>
      </c>
      <c r="AZ2" s="58"/>
      <c r="BA2" s="58" t="s">
        <v>292</v>
      </c>
      <c r="BB2" s="58" t="s">
        <v>293</v>
      </c>
      <c r="BC2" s="58" t="s">
        <v>294</v>
      </c>
      <c r="BD2" s="59" t="s">
        <v>295</v>
      </c>
      <c r="BE2" s="59" t="s">
        <v>296</v>
      </c>
      <c r="BF2" s="59" t="s">
        <v>137</v>
      </c>
      <c r="BG2" s="59" t="s">
        <v>297</v>
      </c>
      <c r="BH2" s="58"/>
      <c r="BI2" s="58"/>
      <c r="BJ2" s="58"/>
      <c r="BK2" s="58"/>
      <c r="BL2" s="58"/>
      <c r="BM2" s="58"/>
      <c r="BN2" s="60">
        <v>73023</v>
      </c>
      <c r="BO2" s="60">
        <v>45000</v>
      </c>
      <c r="BP2" s="59" t="s">
        <v>52</v>
      </c>
      <c r="BQ2" s="59" t="s">
        <v>148</v>
      </c>
      <c r="BR2" s="59"/>
      <c r="BS2" s="59"/>
      <c r="BT2" s="59"/>
      <c r="BU2" s="59"/>
      <c r="BV2" s="59"/>
      <c r="BW2" s="62" t="s">
        <v>298</v>
      </c>
    </row>
    <row r="3" spans="1:75">
      <c r="A3" s="58" t="s">
        <v>5</v>
      </c>
      <c r="B3" s="58" t="s">
        <v>299</v>
      </c>
      <c r="C3" s="58" t="s">
        <v>300</v>
      </c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60"/>
      <c r="Z3" s="58"/>
      <c r="AA3" s="63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58"/>
      <c r="BK3" s="58"/>
      <c r="BL3" s="58"/>
      <c r="BM3" s="58"/>
      <c r="BN3" s="60"/>
      <c r="BO3" s="60"/>
      <c r="BP3" s="58"/>
      <c r="BQ3" s="58"/>
      <c r="BR3" s="58"/>
      <c r="BS3" s="58"/>
      <c r="BT3" s="58"/>
      <c r="BU3" s="58"/>
      <c r="BV3" s="58"/>
      <c r="BW3" s="5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CFD8D-239D-439C-A34D-BFCE1E4E8012}">
  <dimension ref="A1:I3"/>
  <sheetViews>
    <sheetView workbookViewId="0">
      <selection activeCell="E12" sqref="E12"/>
    </sheetView>
  </sheetViews>
  <sheetFormatPr defaultRowHeight="14.4"/>
  <cols>
    <col min="1" max="1" width="44.6640625" style="16" customWidth="1"/>
    <col min="2" max="2" width="22.44140625" style="16" customWidth="1"/>
    <col min="3" max="3" width="12.6640625" style="16" customWidth="1"/>
    <col min="4" max="4" width="38.44140625" style="16" customWidth="1"/>
    <col min="5" max="5" width="16.21875" style="16" customWidth="1"/>
    <col min="6" max="6" width="8.88671875" style="16"/>
    <col min="7" max="7" width="20.77734375" style="16" customWidth="1"/>
    <col min="8" max="16384" width="8.88671875" style="16"/>
  </cols>
  <sheetData>
    <row r="1" spans="1:9">
      <c r="A1" s="55" t="s">
        <v>304</v>
      </c>
      <c r="B1" s="55" t="s">
        <v>305</v>
      </c>
      <c r="C1" s="55" t="s">
        <v>306</v>
      </c>
      <c r="D1" s="64" t="s">
        <v>307</v>
      </c>
      <c r="E1" s="65" t="s">
        <v>308</v>
      </c>
      <c r="F1" s="65" t="s">
        <v>309</v>
      </c>
      <c r="G1" s="71" t="s">
        <v>316</v>
      </c>
      <c r="H1" s="71" t="s">
        <v>317</v>
      </c>
    </row>
    <row r="2" spans="1:9">
      <c r="A2" s="68" t="s">
        <v>301</v>
      </c>
      <c r="B2" s="69" t="s">
        <v>302</v>
      </c>
      <c r="C2" s="69" t="s">
        <v>228</v>
      </c>
      <c r="D2" s="70" t="s">
        <v>313</v>
      </c>
      <c r="E2" s="70" t="s">
        <v>303</v>
      </c>
      <c r="F2" s="70">
        <v>5000</v>
      </c>
      <c r="G2" s="70" t="s">
        <v>314</v>
      </c>
      <c r="H2" s="70"/>
      <c r="I2" s="70"/>
    </row>
    <row r="3" spans="1:9">
      <c r="A3" s="69" t="s">
        <v>315</v>
      </c>
      <c r="B3" s="69" t="s">
        <v>302</v>
      </c>
      <c r="C3" s="69" t="s">
        <v>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95898-A675-41D4-B316-AFCDC190DFBC}">
  <dimension ref="A1:BW3"/>
  <sheetViews>
    <sheetView workbookViewId="0">
      <selection activeCell="I25" sqref="I25"/>
    </sheetView>
  </sheetViews>
  <sheetFormatPr defaultRowHeight="14.4"/>
  <cols>
    <col min="1" max="1" width="21.33203125" customWidth="1"/>
    <col min="2" max="2" width="17" customWidth="1"/>
    <col min="3" max="3" width="18.21875" customWidth="1"/>
    <col min="4" max="4" width="27" customWidth="1"/>
  </cols>
  <sheetData>
    <row r="1" spans="1:75">
      <c r="A1" s="56" t="s">
        <v>227</v>
      </c>
      <c r="B1" s="57" t="s">
        <v>1</v>
      </c>
      <c r="C1" s="57" t="s">
        <v>39</v>
      </c>
      <c r="D1" s="57" t="s">
        <v>71</v>
      </c>
      <c r="E1" s="57" t="s">
        <v>229</v>
      </c>
      <c r="F1" s="57" t="s">
        <v>230</v>
      </c>
      <c r="G1" s="57" t="s">
        <v>231</v>
      </c>
      <c r="H1" s="57" t="s">
        <v>232</v>
      </c>
      <c r="I1" s="57" t="s">
        <v>233</v>
      </c>
      <c r="J1" s="57" t="s">
        <v>234</v>
      </c>
      <c r="K1" s="57" t="s">
        <v>235</v>
      </c>
      <c r="L1" s="57" t="s">
        <v>236</v>
      </c>
      <c r="M1" s="57" t="s">
        <v>237</v>
      </c>
      <c r="N1" s="57" t="s">
        <v>238</v>
      </c>
      <c r="O1" s="57" t="s">
        <v>239</v>
      </c>
      <c r="P1" s="57" t="s">
        <v>240</v>
      </c>
      <c r="Q1" s="57" t="s">
        <v>241</v>
      </c>
      <c r="R1" s="57" t="s">
        <v>242</v>
      </c>
      <c r="S1" s="57" t="s">
        <v>243</v>
      </c>
      <c r="T1" s="57" t="s">
        <v>244</v>
      </c>
      <c r="U1" s="57" t="s">
        <v>245</v>
      </c>
      <c r="V1" s="57" t="s">
        <v>246</v>
      </c>
      <c r="W1" s="57" t="s">
        <v>247</v>
      </c>
      <c r="X1" s="57" t="s">
        <v>248</v>
      </c>
      <c r="Y1" s="57" t="s">
        <v>249</v>
      </c>
      <c r="Z1" s="57" t="s">
        <v>250</v>
      </c>
      <c r="AA1" s="57" t="s">
        <v>96</v>
      </c>
      <c r="AB1" s="57" t="s">
        <v>251</v>
      </c>
      <c r="AC1" s="57" t="s">
        <v>252</v>
      </c>
      <c r="AD1" s="57" t="s">
        <v>99</v>
      </c>
      <c r="AE1" s="57" t="s">
        <v>100</v>
      </c>
      <c r="AF1" s="57" t="s">
        <v>101</v>
      </c>
      <c r="AG1" s="57" t="s">
        <v>102</v>
      </c>
      <c r="AH1" s="57" t="s">
        <v>103</v>
      </c>
      <c r="AI1" s="57" t="s">
        <v>104</v>
      </c>
      <c r="AJ1" s="57" t="s">
        <v>105</v>
      </c>
      <c r="AK1" s="57" t="s">
        <v>106</v>
      </c>
      <c r="AL1" s="57" t="s">
        <v>107</v>
      </c>
      <c r="AM1" s="57" t="s">
        <v>108</v>
      </c>
      <c r="AN1" s="57" t="s">
        <v>109</v>
      </c>
      <c r="AO1" s="57" t="s">
        <v>110</v>
      </c>
      <c r="AP1" s="57" t="s">
        <v>111</v>
      </c>
      <c r="AQ1" s="57" t="s">
        <v>253</v>
      </c>
      <c r="AR1" s="57" t="s">
        <v>112</v>
      </c>
      <c r="AS1" s="57" t="s">
        <v>254</v>
      </c>
      <c r="AT1" s="57" t="s">
        <v>253</v>
      </c>
      <c r="AU1" s="57" t="s">
        <v>255</v>
      </c>
      <c r="AV1" s="57" t="s">
        <v>256</v>
      </c>
      <c r="AW1" s="57" t="s">
        <v>257</v>
      </c>
      <c r="AX1" s="57" t="s">
        <v>258</v>
      </c>
      <c r="AY1" s="57" t="s">
        <v>259</v>
      </c>
      <c r="AZ1" s="57" t="s">
        <v>260</v>
      </c>
      <c r="BA1" s="57" t="s">
        <v>261</v>
      </c>
      <c r="BB1" s="57" t="s">
        <v>262</v>
      </c>
      <c r="BC1" s="57" t="s">
        <v>263</v>
      </c>
      <c r="BD1" s="57" t="s">
        <v>264</v>
      </c>
      <c r="BE1" s="57" t="s">
        <v>265</v>
      </c>
      <c r="BF1" s="57" t="s">
        <v>266</v>
      </c>
      <c r="BG1" s="57" t="s">
        <v>267</v>
      </c>
      <c r="BH1" s="57" t="s">
        <v>268</v>
      </c>
      <c r="BI1" s="57" t="s">
        <v>269</v>
      </c>
      <c r="BJ1" s="57" t="s">
        <v>270</v>
      </c>
      <c r="BK1" s="57" t="s">
        <v>271</v>
      </c>
      <c r="BL1" s="57" t="s">
        <v>272</v>
      </c>
      <c r="BM1" s="57" t="s">
        <v>273</v>
      </c>
      <c r="BN1" s="57" t="s">
        <v>274</v>
      </c>
      <c r="BO1" s="57" t="s">
        <v>275</v>
      </c>
      <c r="BP1" s="57" t="s">
        <v>276</v>
      </c>
      <c r="BQ1" s="57" t="s">
        <v>277</v>
      </c>
      <c r="BR1" s="57" t="s">
        <v>278</v>
      </c>
      <c r="BS1" s="57" t="s">
        <v>279</v>
      </c>
      <c r="BT1" s="57" t="s">
        <v>280</v>
      </c>
      <c r="BU1" s="57" t="s">
        <v>281</v>
      </c>
      <c r="BV1" s="57" t="s">
        <v>282</v>
      </c>
      <c r="BW1" s="57" t="s">
        <v>40</v>
      </c>
    </row>
    <row r="2" spans="1:75">
      <c r="A2" s="58" t="s">
        <v>283</v>
      </c>
      <c r="B2" s="59" t="s">
        <v>310</v>
      </c>
      <c r="C2" s="59" t="s">
        <v>285</v>
      </c>
      <c r="D2" s="59" t="s">
        <v>286</v>
      </c>
      <c r="E2" s="59" t="s">
        <v>287</v>
      </c>
      <c r="F2" s="59"/>
      <c r="G2" s="58" t="s">
        <v>44</v>
      </c>
      <c r="H2" s="58"/>
      <c r="I2" s="58" t="s">
        <v>288</v>
      </c>
      <c r="J2" s="58"/>
      <c r="K2" s="58"/>
      <c r="L2" s="58"/>
      <c r="M2" s="58" t="s">
        <v>289</v>
      </c>
      <c r="N2" s="58" t="s">
        <v>48</v>
      </c>
      <c r="O2" s="58"/>
      <c r="P2" s="59">
        <v>2.5</v>
      </c>
      <c r="Q2" s="59">
        <v>3</v>
      </c>
      <c r="R2" s="58">
        <v>7</v>
      </c>
      <c r="S2" s="58">
        <v>5</v>
      </c>
      <c r="T2" s="58">
        <v>8</v>
      </c>
      <c r="U2" s="59" t="s">
        <v>290</v>
      </c>
      <c r="V2" s="59"/>
      <c r="W2" s="59"/>
      <c r="X2" s="59"/>
      <c r="Y2" s="66">
        <v>45731</v>
      </c>
      <c r="Z2" s="59">
        <v>1</v>
      </c>
      <c r="AA2" s="61" t="s">
        <v>291</v>
      </c>
      <c r="AB2" s="59" t="s">
        <v>136</v>
      </c>
      <c r="AC2" s="58">
        <v>100</v>
      </c>
      <c r="AD2" s="58" t="s">
        <v>137</v>
      </c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9" t="s">
        <v>53</v>
      </c>
      <c r="AR2" s="59" t="s">
        <v>133</v>
      </c>
      <c r="AS2" s="58" t="s">
        <v>140</v>
      </c>
      <c r="AT2" s="62" t="s">
        <v>64</v>
      </c>
      <c r="AU2" s="58" t="s">
        <v>288</v>
      </c>
      <c r="AV2" s="58"/>
      <c r="AW2" s="58"/>
      <c r="AX2" s="58"/>
      <c r="AY2" s="58" t="s">
        <v>46</v>
      </c>
      <c r="AZ2" s="58"/>
      <c r="BA2" s="58" t="s">
        <v>292</v>
      </c>
      <c r="BB2" s="58" t="s">
        <v>293</v>
      </c>
      <c r="BC2" s="58" t="s">
        <v>294</v>
      </c>
      <c r="BD2" s="59" t="s">
        <v>295</v>
      </c>
      <c r="BE2" s="59" t="s">
        <v>296</v>
      </c>
      <c r="BF2" s="59" t="s">
        <v>137</v>
      </c>
      <c r="BG2" s="59" t="s">
        <v>297</v>
      </c>
      <c r="BH2" s="58"/>
      <c r="BI2" s="58"/>
      <c r="BJ2" s="58"/>
      <c r="BK2" s="58"/>
      <c r="BL2" s="58"/>
      <c r="BM2" s="58"/>
      <c r="BN2" s="66">
        <v>73023</v>
      </c>
      <c r="BO2" s="66">
        <v>45000</v>
      </c>
      <c r="BP2" s="59" t="s">
        <v>52</v>
      </c>
      <c r="BQ2" s="59" t="s">
        <v>148</v>
      </c>
      <c r="BR2" s="59"/>
      <c r="BS2" s="59"/>
      <c r="BT2" s="59"/>
      <c r="BU2" s="59"/>
      <c r="BV2" s="59"/>
      <c r="BW2" s="67" t="s">
        <v>311</v>
      </c>
    </row>
    <row r="3" spans="1:75">
      <c r="A3" s="58" t="s">
        <v>5</v>
      </c>
      <c r="B3" s="58" t="s">
        <v>312</v>
      </c>
      <c r="C3" s="58" t="s">
        <v>7</v>
      </c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66"/>
      <c r="Z3" s="58"/>
      <c r="AA3" s="63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58"/>
      <c r="BK3" s="58"/>
      <c r="BL3" s="58"/>
      <c r="BM3" s="58"/>
      <c r="BN3" s="60"/>
      <c r="BO3" s="60"/>
      <c r="BP3" s="58"/>
      <c r="BQ3" s="58"/>
      <c r="BR3" s="58"/>
      <c r="BS3" s="58"/>
      <c r="BT3" s="58"/>
      <c r="BU3" s="58"/>
      <c r="BV3" s="58"/>
      <c r="BW3" s="5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E7E4E-2D9F-418D-8681-D8D0BF74A64C}">
  <dimension ref="A1:C3"/>
  <sheetViews>
    <sheetView workbookViewId="0">
      <selection activeCell="D2" sqref="D2"/>
    </sheetView>
  </sheetViews>
  <sheetFormatPr defaultRowHeight="14.4"/>
  <cols>
    <col min="1" max="1" width="15.88671875" style="16" customWidth="1"/>
    <col min="2" max="2" width="23" style="16" customWidth="1"/>
    <col min="3" max="3" width="10.6640625" style="16" customWidth="1"/>
    <col min="4" max="16384" width="8.88671875" style="16"/>
  </cols>
  <sheetData>
    <row r="1" spans="1:3">
      <c r="A1" s="71" t="s">
        <v>0</v>
      </c>
      <c r="B1" s="71" t="s">
        <v>1</v>
      </c>
      <c r="C1" s="71" t="s">
        <v>207</v>
      </c>
    </row>
    <row r="2" spans="1:3">
      <c r="A2" s="69" t="s">
        <v>318</v>
      </c>
      <c r="B2" s="69" t="s">
        <v>178</v>
      </c>
      <c r="C2" s="69" t="s">
        <v>319</v>
      </c>
    </row>
    <row r="3" spans="1:3">
      <c r="A3" s="69" t="s">
        <v>5</v>
      </c>
      <c r="B3" s="69" t="s">
        <v>320</v>
      </c>
      <c r="C3" s="69" t="s">
        <v>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676E-AA42-40F5-8DCF-ABE078544864}">
  <dimension ref="A1:D3"/>
  <sheetViews>
    <sheetView workbookViewId="0">
      <selection activeCell="D19" sqref="D19:D29"/>
    </sheetView>
  </sheetViews>
  <sheetFormatPr defaultRowHeight="14.4"/>
  <cols>
    <col min="1" max="1" width="44.109375" customWidth="1"/>
    <col min="2" max="2" width="25" customWidth="1"/>
    <col min="3" max="3" width="21.88671875" customWidth="1"/>
    <col min="4" max="4" width="33.21875" customWidth="1"/>
  </cols>
  <sheetData>
    <row r="1" spans="1:4">
      <c r="A1" s="71" t="s">
        <v>321</v>
      </c>
      <c r="B1" s="71" t="s">
        <v>1</v>
      </c>
      <c r="C1" s="71" t="s">
        <v>207</v>
      </c>
      <c r="D1" s="71" t="s">
        <v>322</v>
      </c>
    </row>
    <row r="2" spans="1:4">
      <c r="A2" s="26" t="s">
        <v>323</v>
      </c>
      <c r="B2" s="69" t="s">
        <v>178</v>
      </c>
      <c r="C2" s="69" t="s">
        <v>177</v>
      </c>
      <c r="D2" t="s">
        <v>325</v>
      </c>
    </row>
    <row r="3" spans="1:4">
      <c r="A3" s="69" t="s">
        <v>324</v>
      </c>
      <c r="B3" s="69" t="s">
        <v>178</v>
      </c>
      <c r="C3" s="69" t="s">
        <v>7</v>
      </c>
      <c r="D3" s="1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90BC4-D9A7-4BAA-B61B-CC0E809327C6}">
  <dimension ref="A1:D2"/>
  <sheetViews>
    <sheetView workbookViewId="0">
      <selection activeCell="G8" sqref="G8"/>
    </sheetView>
  </sheetViews>
  <sheetFormatPr defaultRowHeight="14.4"/>
  <cols>
    <col min="1" max="1" width="32" style="16" customWidth="1"/>
    <col min="2" max="3" width="8.88671875" style="16"/>
    <col min="4" max="4" width="24.109375" style="16" customWidth="1"/>
    <col min="5" max="16384" width="8.88671875" style="16"/>
  </cols>
  <sheetData>
    <row r="1" spans="1:4">
      <c r="A1" s="71" t="s">
        <v>321</v>
      </c>
      <c r="B1" s="71" t="s">
        <v>1</v>
      </c>
      <c r="C1" s="71" t="s">
        <v>207</v>
      </c>
      <c r="D1" s="71" t="s">
        <v>322</v>
      </c>
    </row>
    <row r="2" spans="1:4">
      <c r="A2" s="26" t="s">
        <v>326</v>
      </c>
      <c r="B2" s="69" t="s">
        <v>178</v>
      </c>
      <c r="C2" s="69" t="s">
        <v>177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58613-1C70-46D4-B5BD-1C4BD370BEF8}">
  <dimension ref="A1:E2"/>
  <sheetViews>
    <sheetView workbookViewId="0">
      <selection activeCell="A7" sqref="A7"/>
    </sheetView>
  </sheetViews>
  <sheetFormatPr defaultRowHeight="14.4"/>
  <cols>
    <col min="1" max="1" width="29.5546875" customWidth="1"/>
    <col min="2" max="2" width="27.5546875" customWidth="1"/>
    <col min="3" max="3" width="32.21875" customWidth="1"/>
    <col min="4" max="4" width="30.33203125" customWidth="1"/>
  </cols>
  <sheetData>
    <row r="1" spans="1:5">
      <c r="A1" s="71" t="s">
        <v>304</v>
      </c>
      <c r="B1" s="71" t="s">
        <v>1</v>
      </c>
      <c r="C1" s="71" t="s">
        <v>327</v>
      </c>
      <c r="D1" s="71" t="s">
        <v>229</v>
      </c>
      <c r="E1" s="71" t="s">
        <v>328</v>
      </c>
    </row>
    <row r="2" spans="1:5">
      <c r="A2" s="16" t="s">
        <v>329</v>
      </c>
      <c r="B2" s="16" t="s">
        <v>3</v>
      </c>
      <c r="C2" s="14" t="s">
        <v>330</v>
      </c>
      <c r="D2" s="14" t="s">
        <v>331</v>
      </c>
      <c r="E2" s="1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CF331-A71A-40B9-8571-5587B1381CAF}">
  <dimension ref="A1:F2"/>
  <sheetViews>
    <sheetView workbookViewId="0">
      <selection activeCell="C12" sqref="C12"/>
    </sheetView>
  </sheetViews>
  <sheetFormatPr defaultRowHeight="14.4"/>
  <cols>
    <col min="1" max="1" width="38.77734375" customWidth="1"/>
    <col min="2" max="2" width="32" customWidth="1"/>
    <col min="3" max="3" width="31.77734375" customWidth="1"/>
    <col min="4" max="4" width="25.109375" customWidth="1"/>
  </cols>
  <sheetData>
    <row r="1" spans="1:6">
      <c r="A1" s="71" t="s">
        <v>304</v>
      </c>
      <c r="B1" s="71" t="s">
        <v>1</v>
      </c>
      <c r="C1" s="71" t="s">
        <v>327</v>
      </c>
      <c r="D1" s="71" t="s">
        <v>229</v>
      </c>
      <c r="E1" s="71" t="s">
        <v>328</v>
      </c>
      <c r="F1" s="72" t="s">
        <v>334</v>
      </c>
    </row>
    <row r="2" spans="1:6">
      <c r="A2" s="16" t="s">
        <v>332</v>
      </c>
      <c r="B2" s="16" t="s">
        <v>69</v>
      </c>
      <c r="C2" s="14" t="s">
        <v>333</v>
      </c>
      <c r="D2" s="16">
        <v>1442</v>
      </c>
      <c r="E2" s="16">
        <v>4120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A8550-BBDC-4DF7-8603-BE37F6485B07}">
  <dimension ref="A1:BM3"/>
  <sheetViews>
    <sheetView workbookViewId="0">
      <selection activeCell="C12" sqref="C12"/>
    </sheetView>
  </sheetViews>
  <sheetFormatPr defaultRowHeight="14.4"/>
  <cols>
    <col min="1" max="1" width="23.88671875" style="16" bestFit="1" customWidth="1"/>
    <col min="2" max="2" width="16.33203125" style="16" customWidth="1"/>
    <col min="3" max="3" width="31.21875" style="16" customWidth="1"/>
    <col min="4" max="4" width="14.5546875" style="16" customWidth="1"/>
    <col min="5" max="6" width="8.88671875" style="16"/>
    <col min="7" max="7" width="19.44140625" style="16" customWidth="1"/>
    <col min="8" max="16384" width="8.88671875" style="16"/>
  </cols>
  <sheetData>
    <row r="1" spans="1:65">
      <c r="A1" s="25" t="s">
        <v>0</v>
      </c>
      <c r="B1" s="25" t="s">
        <v>1</v>
      </c>
      <c r="C1" s="25" t="s">
        <v>2</v>
      </c>
      <c r="D1" s="24" t="s">
        <v>71</v>
      </c>
      <c r="E1" s="24" t="s">
        <v>72</v>
      </c>
      <c r="F1" s="24" t="s">
        <v>73</v>
      </c>
      <c r="G1" s="24" t="s">
        <v>74</v>
      </c>
      <c r="H1" s="25" t="s">
        <v>75</v>
      </c>
      <c r="I1" s="25" t="s">
        <v>76</v>
      </c>
      <c r="J1" s="25" t="s">
        <v>77</v>
      </c>
      <c r="K1" s="25" t="s">
        <v>78</v>
      </c>
      <c r="L1" s="25" t="s">
        <v>79</v>
      </c>
      <c r="M1" s="25" t="s">
        <v>80</v>
      </c>
      <c r="N1" s="25" t="s">
        <v>81</v>
      </c>
      <c r="O1" s="25" t="s">
        <v>82</v>
      </c>
      <c r="P1" s="25" t="s">
        <v>83</v>
      </c>
      <c r="Q1" s="25" t="s">
        <v>84</v>
      </c>
      <c r="R1" s="25" t="s">
        <v>85</v>
      </c>
      <c r="S1" s="25" t="s">
        <v>86</v>
      </c>
      <c r="T1" s="25" t="s">
        <v>87</v>
      </c>
      <c r="U1" s="25" t="s">
        <v>88</v>
      </c>
      <c r="V1" s="25" t="s">
        <v>89</v>
      </c>
      <c r="W1" s="25" t="s">
        <v>90</v>
      </c>
      <c r="X1" s="25" t="s">
        <v>91</v>
      </c>
      <c r="Y1" s="25" t="s">
        <v>92</v>
      </c>
      <c r="Z1" s="25" t="s">
        <v>93</v>
      </c>
      <c r="AA1" s="25" t="s">
        <v>94</v>
      </c>
      <c r="AB1" s="25" t="s">
        <v>95</v>
      </c>
      <c r="AC1" s="24" t="s">
        <v>96</v>
      </c>
      <c r="AD1" s="24" t="s">
        <v>97</v>
      </c>
      <c r="AE1" s="24" t="s">
        <v>98</v>
      </c>
      <c r="AF1" s="24" t="s">
        <v>99</v>
      </c>
      <c r="AG1" s="24" t="s">
        <v>100</v>
      </c>
      <c r="AH1" s="24" t="s">
        <v>101</v>
      </c>
      <c r="AI1" s="24" t="s">
        <v>102</v>
      </c>
      <c r="AJ1" s="24" t="s">
        <v>103</v>
      </c>
      <c r="AK1" s="24" t="s">
        <v>104</v>
      </c>
      <c r="AL1" s="24" t="s">
        <v>105</v>
      </c>
      <c r="AM1" s="24" t="s">
        <v>106</v>
      </c>
      <c r="AN1" s="24" t="s">
        <v>107</v>
      </c>
      <c r="AO1" s="24" t="s">
        <v>108</v>
      </c>
      <c r="AP1" s="24" t="s">
        <v>109</v>
      </c>
      <c r="AQ1" s="24" t="s">
        <v>110</v>
      </c>
      <c r="AR1" s="24" t="s">
        <v>111</v>
      </c>
      <c r="AS1" s="24" t="s">
        <v>28</v>
      </c>
      <c r="AT1" s="24" t="s">
        <v>112</v>
      </c>
      <c r="AU1" s="24" t="s">
        <v>29</v>
      </c>
      <c r="AV1" s="24" t="s">
        <v>28</v>
      </c>
      <c r="AW1" s="24" t="s">
        <v>71</v>
      </c>
      <c r="AX1" s="24" t="s">
        <v>113</v>
      </c>
      <c r="AY1" s="24" t="s">
        <v>114</v>
      </c>
      <c r="AZ1" s="24" t="s">
        <v>115</v>
      </c>
      <c r="BA1" s="24" t="s">
        <v>37</v>
      </c>
      <c r="BB1" s="24" t="s">
        <v>116</v>
      </c>
      <c r="BC1" s="24" t="s">
        <v>38</v>
      </c>
      <c r="BD1" s="24" t="s">
        <v>33</v>
      </c>
      <c r="BE1" s="24" t="s">
        <v>34</v>
      </c>
      <c r="BF1" s="24" t="s">
        <v>117</v>
      </c>
      <c r="BG1" s="24" t="s">
        <v>36</v>
      </c>
      <c r="BH1" s="24" t="s">
        <v>118</v>
      </c>
      <c r="BI1" s="24" t="s">
        <v>119</v>
      </c>
      <c r="BJ1" s="24" t="s">
        <v>40</v>
      </c>
      <c r="BK1" s="25"/>
      <c r="BL1" s="25"/>
      <c r="BM1" s="25"/>
    </row>
    <row r="2" spans="1:65">
      <c r="A2" s="16" t="s">
        <v>65</v>
      </c>
      <c r="B2" s="16" t="s">
        <v>69</v>
      </c>
      <c r="C2" s="16" t="s">
        <v>4</v>
      </c>
      <c r="D2" s="10" t="s">
        <v>120</v>
      </c>
      <c r="E2" s="11" t="s">
        <v>121</v>
      </c>
      <c r="F2" s="11"/>
      <c r="G2" s="12">
        <v>45210</v>
      </c>
      <c r="H2" s="13" t="s">
        <v>122</v>
      </c>
      <c r="I2" s="13" t="s">
        <v>123</v>
      </c>
      <c r="J2" s="13" t="s">
        <v>124</v>
      </c>
      <c r="K2" s="13" t="s">
        <v>124</v>
      </c>
      <c r="L2" s="13" t="s">
        <v>125</v>
      </c>
      <c r="M2" s="14" t="s">
        <v>126</v>
      </c>
      <c r="N2" s="14" t="s">
        <v>127</v>
      </c>
      <c r="O2" s="15">
        <v>43654</v>
      </c>
      <c r="P2" s="14" t="s">
        <v>128</v>
      </c>
      <c r="Q2" s="16">
        <v>12</v>
      </c>
      <c r="R2" s="14" t="s">
        <v>129</v>
      </c>
      <c r="S2" s="14" t="s">
        <v>130</v>
      </c>
      <c r="T2" s="14" t="s">
        <v>131</v>
      </c>
      <c r="U2" s="14" t="s">
        <v>132</v>
      </c>
      <c r="V2" s="14" t="s">
        <v>133</v>
      </c>
      <c r="W2" s="14" t="s">
        <v>124</v>
      </c>
      <c r="X2" s="14"/>
      <c r="Y2" s="14"/>
      <c r="Z2" s="14"/>
      <c r="AA2" s="14"/>
      <c r="AB2" s="17" t="s">
        <v>134</v>
      </c>
      <c r="AC2" s="18" t="s">
        <v>135</v>
      </c>
      <c r="AD2" s="10" t="s">
        <v>136</v>
      </c>
      <c r="AE2" s="19">
        <v>100</v>
      </c>
      <c r="AF2" s="19" t="s">
        <v>137</v>
      </c>
      <c r="AG2" s="19"/>
      <c r="AH2" s="19"/>
      <c r="AI2" s="20" t="s">
        <v>138</v>
      </c>
      <c r="AJ2" s="19"/>
      <c r="AK2" s="19"/>
      <c r="AL2" s="19"/>
      <c r="AM2" s="19"/>
      <c r="AN2" s="19"/>
      <c r="AO2" s="19"/>
      <c r="AP2" s="19"/>
      <c r="AQ2" s="19"/>
      <c r="AR2" s="19"/>
      <c r="AS2" s="10" t="s">
        <v>139</v>
      </c>
      <c r="AT2" s="11" t="s">
        <v>133</v>
      </c>
      <c r="AU2" s="19" t="s">
        <v>140</v>
      </c>
      <c r="AV2" s="10" t="s">
        <v>141</v>
      </c>
      <c r="AW2" s="21" t="s">
        <v>142</v>
      </c>
      <c r="AX2" s="20" t="s">
        <v>143</v>
      </c>
      <c r="AY2" s="20" t="s">
        <v>144</v>
      </c>
      <c r="AZ2" s="20" t="s">
        <v>145</v>
      </c>
      <c r="BA2" s="10" t="s">
        <v>146</v>
      </c>
      <c r="BB2" s="22">
        <v>45210</v>
      </c>
      <c r="BC2" s="11" t="s">
        <v>147</v>
      </c>
      <c r="BD2" s="10" t="s">
        <v>148</v>
      </c>
      <c r="BE2" s="10" t="s">
        <v>149</v>
      </c>
      <c r="BF2" s="11" t="s">
        <v>53</v>
      </c>
      <c r="BG2" s="10" t="s">
        <v>150</v>
      </c>
      <c r="BH2" s="11" t="s">
        <v>151</v>
      </c>
      <c r="BI2" s="11" t="s">
        <v>136</v>
      </c>
      <c r="BJ2" s="23" t="s">
        <v>152</v>
      </c>
    </row>
    <row r="3" spans="1:65">
      <c r="A3" s="16" t="s">
        <v>66</v>
      </c>
      <c r="B3" s="16" t="s">
        <v>70</v>
      </c>
      <c r="C3" s="16" t="s">
        <v>7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8583B-18C7-455C-86DD-2D660CA0E41A}">
  <dimension ref="A1:D3"/>
  <sheetViews>
    <sheetView workbookViewId="0">
      <selection activeCell="C8" sqref="C8"/>
    </sheetView>
  </sheetViews>
  <sheetFormatPr defaultRowHeight="14.4"/>
  <cols>
    <col min="1" max="1" width="35.5546875" style="16" customWidth="1"/>
    <col min="2" max="2" width="8.88671875" style="16"/>
    <col min="3" max="3" width="24.109375" style="16" customWidth="1"/>
    <col min="4" max="16384" width="8.88671875" style="16"/>
  </cols>
  <sheetData>
    <row r="1" spans="1:4">
      <c r="A1" s="71" t="s">
        <v>217</v>
      </c>
      <c r="B1" s="71" t="s">
        <v>1</v>
      </c>
      <c r="C1" s="71" t="s">
        <v>207</v>
      </c>
    </row>
    <row r="2" spans="1:4">
      <c r="A2" s="70" t="s">
        <v>338</v>
      </c>
      <c r="B2" s="70" t="s">
        <v>339</v>
      </c>
      <c r="C2" s="70" t="s">
        <v>340</v>
      </c>
      <c r="D2" s="70"/>
    </row>
    <row r="3" spans="1:4">
      <c r="A3" s="69" t="s">
        <v>341</v>
      </c>
      <c r="B3" s="69" t="s">
        <v>339</v>
      </c>
      <c r="C3" s="69" t="s">
        <v>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349AC-EF7B-4141-8F5B-27DC5604EE0F}">
  <dimension ref="A1:C3"/>
  <sheetViews>
    <sheetView workbookViewId="0">
      <selection activeCell="F15" sqref="F15"/>
    </sheetView>
  </sheetViews>
  <sheetFormatPr defaultRowHeight="14.4"/>
  <cols>
    <col min="1" max="1" width="24.21875" customWidth="1"/>
    <col min="2" max="2" width="18" customWidth="1"/>
  </cols>
  <sheetData>
    <row r="1" spans="1:3">
      <c r="A1" s="75" t="s">
        <v>0</v>
      </c>
      <c r="B1" s="75" t="s">
        <v>1</v>
      </c>
      <c r="C1" s="75" t="s">
        <v>2</v>
      </c>
    </row>
    <row r="2" spans="1:3">
      <c r="A2" t="s">
        <v>343</v>
      </c>
      <c r="B2" t="s">
        <v>345</v>
      </c>
      <c r="C2" t="s">
        <v>228</v>
      </c>
    </row>
    <row r="3" spans="1:3">
      <c r="A3" t="s">
        <v>344</v>
      </c>
      <c r="B3" t="s">
        <v>345</v>
      </c>
      <c r="C3" t="s">
        <v>346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DA6AF-9EB5-49C2-8F5A-B70C7CDAE452}">
  <dimension ref="A1:AM2"/>
  <sheetViews>
    <sheetView workbookViewId="0">
      <selection activeCell="E14" sqref="E14"/>
    </sheetView>
  </sheetViews>
  <sheetFormatPr defaultRowHeight="14.4"/>
  <cols>
    <col min="1" max="1" width="29.88671875" customWidth="1"/>
    <col min="2" max="2" width="36" customWidth="1"/>
    <col min="3" max="3" width="21.21875" customWidth="1"/>
    <col min="4" max="4" width="36.21875" customWidth="1"/>
    <col min="5" max="5" width="28.33203125" customWidth="1"/>
    <col min="6" max="6" width="14" customWidth="1"/>
    <col min="7" max="7" width="24.109375" customWidth="1"/>
    <col min="8" max="8" width="16.88671875" customWidth="1"/>
  </cols>
  <sheetData>
    <row r="1" spans="1:39">
      <c r="A1" s="71" t="s">
        <v>304</v>
      </c>
      <c r="B1" s="71" t="s">
        <v>1</v>
      </c>
      <c r="C1" s="71" t="s">
        <v>327</v>
      </c>
      <c r="D1" s="71" t="s">
        <v>229</v>
      </c>
      <c r="E1" s="71" t="s">
        <v>328</v>
      </c>
      <c r="F1" s="72" t="s">
        <v>334</v>
      </c>
      <c r="G1" s="76" t="s">
        <v>336</v>
      </c>
      <c r="H1" s="76" t="s">
        <v>337</v>
      </c>
      <c r="AK1" t="s">
        <v>217</v>
      </c>
      <c r="AL1" t="s">
        <v>347</v>
      </c>
      <c r="AM1" t="s">
        <v>2</v>
      </c>
    </row>
    <row r="2" spans="1:39">
      <c r="A2" s="16" t="s">
        <v>348</v>
      </c>
      <c r="B2" s="16" t="s">
        <v>349</v>
      </c>
      <c r="C2" s="16" t="s">
        <v>228</v>
      </c>
      <c r="D2" s="16" t="s">
        <v>313</v>
      </c>
      <c r="E2" s="14" t="s">
        <v>350</v>
      </c>
      <c r="F2" s="16">
        <v>10000</v>
      </c>
      <c r="G2" s="14" t="s">
        <v>53</v>
      </c>
      <c r="H2" s="16">
        <v>20</v>
      </c>
      <c r="I2" s="1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59AB-7B1A-46AF-8DFA-506DE5425A27}">
  <dimension ref="A1:D2"/>
  <sheetViews>
    <sheetView workbookViewId="0">
      <selection activeCell="C13" sqref="C13"/>
    </sheetView>
  </sheetViews>
  <sheetFormatPr defaultRowHeight="14.4"/>
  <cols>
    <col min="1" max="1" width="38.44140625" customWidth="1"/>
    <col min="3" max="3" width="20" customWidth="1"/>
  </cols>
  <sheetData>
    <row r="1" spans="1:4">
      <c r="A1" s="75" t="s">
        <v>304</v>
      </c>
      <c r="B1" s="75" t="s">
        <v>1</v>
      </c>
      <c r="C1" s="75" t="s">
        <v>207</v>
      </c>
      <c r="D1" s="75" t="s">
        <v>354</v>
      </c>
    </row>
    <row r="2" spans="1:4">
      <c r="A2" s="77" t="s">
        <v>351</v>
      </c>
      <c r="B2" s="16" t="s">
        <v>179</v>
      </c>
      <c r="C2" s="16" t="s">
        <v>352</v>
      </c>
      <c r="D2" s="14" t="s">
        <v>353</v>
      </c>
    </row>
  </sheetData>
  <dataValidations count="1">
    <dataValidation type="list" allowBlank="1" showInputMessage="1" showErrorMessage="1" sqref="C2" xr:uid="{60D2C171-077C-46DC-83A9-FB7D0B20D123}">
      <formula1>"Z - Close,L - Trial Close"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0614B-D570-4943-A8E3-38BB241F0B7D}">
  <dimension ref="A1:D2"/>
  <sheetViews>
    <sheetView workbookViewId="0">
      <selection activeCell="A12" sqref="A12"/>
    </sheetView>
  </sheetViews>
  <sheetFormatPr defaultRowHeight="14.4"/>
  <cols>
    <col min="1" max="1" width="55.33203125" style="16" customWidth="1"/>
    <col min="2" max="2" width="28.33203125" style="16" customWidth="1"/>
    <col min="3" max="3" width="25.77734375" style="16" customWidth="1"/>
    <col min="4" max="16384" width="8.88671875" style="16"/>
  </cols>
  <sheetData>
    <row r="1" spans="1:4">
      <c r="A1" s="71" t="s">
        <v>217</v>
      </c>
      <c r="B1" s="71" t="s">
        <v>1</v>
      </c>
      <c r="C1" s="71" t="s">
        <v>358</v>
      </c>
      <c r="D1" s="71" t="s">
        <v>359</v>
      </c>
    </row>
    <row r="2" spans="1:4">
      <c r="A2" s="26" t="s">
        <v>355</v>
      </c>
      <c r="B2" s="16" t="s">
        <v>356</v>
      </c>
      <c r="C2" s="14" t="s">
        <v>357</v>
      </c>
      <c r="D2" s="51">
        <v>45717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FEF5F-8EC1-46D2-AA5F-960EFAE86539}">
  <dimension ref="A1"/>
  <sheetViews>
    <sheetView workbookViewId="0">
      <selection activeCell="L27" sqref="L27"/>
    </sheetView>
  </sheetViews>
  <sheetFormatPr defaultRowHeight="14.4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A9774-4DBF-4DD8-89FD-F5D11FEC7724}">
  <dimension ref="A1:H2"/>
  <sheetViews>
    <sheetView workbookViewId="0">
      <selection activeCell="E21" sqref="E21"/>
    </sheetView>
  </sheetViews>
  <sheetFormatPr defaultRowHeight="14.4"/>
  <cols>
    <col min="1" max="1" width="41.109375" style="16" customWidth="1"/>
    <col min="2" max="6" width="8.88671875" style="16"/>
    <col min="7" max="7" width="34.44140625" style="16" customWidth="1"/>
    <col min="8" max="16384" width="8.88671875" style="16"/>
  </cols>
  <sheetData>
    <row r="1" spans="1:8">
      <c r="A1" s="71" t="s">
        <v>304</v>
      </c>
      <c r="B1" s="71" t="s">
        <v>1</v>
      </c>
      <c r="C1" s="71" t="s">
        <v>327</v>
      </c>
      <c r="D1" s="71" t="s">
        <v>229</v>
      </c>
      <c r="E1" s="71" t="s">
        <v>328</v>
      </c>
      <c r="F1" s="72" t="s">
        <v>334</v>
      </c>
      <c r="G1" s="73" t="s">
        <v>336</v>
      </c>
      <c r="H1" s="73" t="s">
        <v>337</v>
      </c>
    </row>
    <row r="2" spans="1:8" ht="43.2">
      <c r="A2" s="74" t="s">
        <v>335</v>
      </c>
      <c r="B2" s="16" t="s">
        <v>201</v>
      </c>
      <c r="C2" s="16" t="s">
        <v>203</v>
      </c>
      <c r="D2" s="16" t="s">
        <v>204</v>
      </c>
      <c r="E2" s="16" t="s">
        <v>205</v>
      </c>
      <c r="F2" s="16">
        <v>12</v>
      </c>
      <c r="G2" s="16" t="s">
        <v>206</v>
      </c>
    </row>
  </sheetData>
  <dataValidations count="1">
    <dataValidation type="list" allowBlank="1" showInputMessage="1" showErrorMessage="1" sqref="C2" xr:uid="{92A34004-A69C-4DA6-A2D0-F330EE643476}">
      <formula1>"T - Trial Rescheduling,R - Rescheduling"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CD290-686B-4F2F-978B-9C3968493913}">
  <dimension ref="BI1:DG3"/>
  <sheetViews>
    <sheetView topLeftCell="BI1" workbookViewId="0">
      <selection activeCell="BJ10" sqref="BJ10"/>
    </sheetView>
  </sheetViews>
  <sheetFormatPr defaultRowHeight="14.4"/>
  <sheetData>
    <row r="1" spans="61:111">
      <c r="BI1" s="78" t="s">
        <v>360</v>
      </c>
      <c r="BJ1" s="78" t="s">
        <v>361</v>
      </c>
      <c r="BK1" s="78" t="s">
        <v>8</v>
      </c>
      <c r="BL1" s="78" t="s">
        <v>9</v>
      </c>
      <c r="BM1" s="79" t="s">
        <v>157</v>
      </c>
      <c r="BN1" s="79" t="s">
        <v>10</v>
      </c>
      <c r="BO1" s="79" t="s">
        <v>11</v>
      </c>
      <c r="BP1" s="79" t="s">
        <v>12</v>
      </c>
      <c r="BQ1" s="79" t="s">
        <v>13</v>
      </c>
      <c r="BR1" s="79" t="s">
        <v>14</v>
      </c>
      <c r="BS1" s="79" t="s">
        <v>15</v>
      </c>
      <c r="BT1" s="78" t="s">
        <v>37</v>
      </c>
      <c r="BU1" s="78" t="s">
        <v>38</v>
      </c>
      <c r="BV1" s="80" t="s">
        <v>28</v>
      </c>
      <c r="BW1" s="81" t="s">
        <v>112</v>
      </c>
      <c r="BX1" s="80" t="s">
        <v>29</v>
      </c>
      <c r="BY1" s="81" t="s">
        <v>28</v>
      </c>
      <c r="BZ1" s="81" t="s">
        <v>71</v>
      </c>
      <c r="CA1" s="81" t="s">
        <v>113</v>
      </c>
      <c r="CB1" s="81" t="s">
        <v>114</v>
      </c>
      <c r="CC1" s="81" t="s">
        <v>115</v>
      </c>
      <c r="CD1" s="78" t="s">
        <v>33</v>
      </c>
      <c r="CE1" s="78" t="s">
        <v>34</v>
      </c>
      <c r="CF1" s="78" t="s">
        <v>35</v>
      </c>
      <c r="CG1" s="78" t="s">
        <v>36</v>
      </c>
      <c r="CH1" s="78" t="s">
        <v>37</v>
      </c>
      <c r="CI1" s="78" t="s">
        <v>22</v>
      </c>
      <c r="CJ1" s="78" t="s">
        <v>23</v>
      </c>
      <c r="CK1" s="78" t="s">
        <v>24</v>
      </c>
      <c r="CL1" s="78" t="s">
        <v>25</v>
      </c>
      <c r="CM1" s="78" t="s">
        <v>26</v>
      </c>
      <c r="CN1" s="71" t="s">
        <v>95</v>
      </c>
      <c r="CO1" s="81" t="s">
        <v>96</v>
      </c>
      <c r="CP1" s="81" t="s">
        <v>97</v>
      </c>
      <c r="CQ1" s="80" t="s">
        <v>98</v>
      </c>
      <c r="CR1" s="81" t="s">
        <v>99</v>
      </c>
      <c r="CS1" s="81" t="s">
        <v>100</v>
      </c>
      <c r="CT1" s="81" t="s">
        <v>101</v>
      </c>
      <c r="CU1" s="81" t="s">
        <v>102</v>
      </c>
      <c r="CV1" s="81" t="s">
        <v>103</v>
      </c>
      <c r="CW1" s="81" t="s">
        <v>104</v>
      </c>
      <c r="CX1" s="81" t="s">
        <v>105</v>
      </c>
      <c r="CY1" s="81" t="s">
        <v>106</v>
      </c>
      <c r="CZ1" s="81" t="s">
        <v>107</v>
      </c>
      <c r="DA1" s="81" t="s">
        <v>108</v>
      </c>
      <c r="DB1" s="81" t="s">
        <v>109</v>
      </c>
      <c r="DC1" s="81" t="s">
        <v>110</v>
      </c>
      <c r="DD1" s="81" t="s">
        <v>111</v>
      </c>
      <c r="DE1" s="75" t="s">
        <v>158</v>
      </c>
      <c r="DF1" s="75" t="s">
        <v>159</v>
      </c>
      <c r="DG1" s="82" t="s">
        <v>40</v>
      </c>
    </row>
    <row r="2" spans="61:111">
      <c r="BI2" s="16" t="s">
        <v>362</v>
      </c>
      <c r="BJ2" s="16" t="s">
        <v>169</v>
      </c>
      <c r="BK2" s="14" t="s">
        <v>171</v>
      </c>
      <c r="BL2" s="16">
        <v>15009</v>
      </c>
      <c r="BM2" s="16">
        <v>15009</v>
      </c>
      <c r="BN2" s="16" t="s">
        <v>44</v>
      </c>
      <c r="BO2" s="16" t="s">
        <v>45</v>
      </c>
      <c r="BP2" s="16">
        <v>30</v>
      </c>
      <c r="BQ2" s="26" t="s">
        <v>46</v>
      </c>
      <c r="BR2" s="16" t="s">
        <v>47</v>
      </c>
      <c r="BS2" s="16" t="s">
        <v>48</v>
      </c>
      <c r="BT2" s="14" t="s">
        <v>64</v>
      </c>
      <c r="BU2" s="16" t="s">
        <v>62</v>
      </c>
      <c r="BV2" s="10" t="s">
        <v>136</v>
      </c>
      <c r="BW2" s="11" t="s">
        <v>133</v>
      </c>
      <c r="BX2" s="19" t="s">
        <v>55</v>
      </c>
      <c r="BY2" s="10" t="s">
        <v>64</v>
      </c>
      <c r="BZ2" s="21" t="s">
        <v>172</v>
      </c>
      <c r="CA2" s="20" t="s">
        <v>143</v>
      </c>
      <c r="CB2" s="20" t="s">
        <v>144</v>
      </c>
      <c r="CC2" s="20" t="s">
        <v>145</v>
      </c>
      <c r="CD2" s="16">
        <v>111</v>
      </c>
      <c r="CE2" s="16">
        <v>120</v>
      </c>
      <c r="CF2" s="14" t="s">
        <v>164</v>
      </c>
      <c r="CG2" s="14" t="s">
        <v>60</v>
      </c>
      <c r="CH2" s="14" t="s">
        <v>61</v>
      </c>
      <c r="CI2" s="15">
        <v>45000</v>
      </c>
      <c r="CJ2" s="15">
        <v>46096</v>
      </c>
      <c r="CK2" s="16" t="s">
        <v>52</v>
      </c>
      <c r="CL2" s="16">
        <v>6</v>
      </c>
      <c r="CM2" s="16" t="s">
        <v>51</v>
      </c>
      <c r="CN2" s="17" t="s">
        <v>134</v>
      </c>
      <c r="CO2" s="18">
        <v>100024745</v>
      </c>
      <c r="CP2" s="10" t="s">
        <v>173</v>
      </c>
      <c r="CQ2" s="19">
        <v>100</v>
      </c>
      <c r="CR2" s="19" t="s">
        <v>137</v>
      </c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6">
        <v>12</v>
      </c>
      <c r="DF2" s="16">
        <v>3</v>
      </c>
      <c r="DG2" s="16" t="s">
        <v>174</v>
      </c>
    </row>
    <row r="3" spans="61:111">
      <c r="BI3" s="16" t="s">
        <v>363</v>
      </c>
      <c r="BJ3" s="83" t="s">
        <v>364</v>
      </c>
      <c r="BK3" s="84" t="s">
        <v>365</v>
      </c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 t="s">
        <v>174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844D2-D797-4F76-95E6-4A97B17698A1}">
  <dimension ref="A1:AZ3"/>
  <sheetViews>
    <sheetView workbookViewId="0">
      <selection activeCell="B9" sqref="B9"/>
    </sheetView>
  </sheetViews>
  <sheetFormatPr defaultRowHeight="14.4"/>
  <sheetData>
    <row r="1" spans="1:52">
      <c r="A1" s="78" t="s">
        <v>361</v>
      </c>
      <c r="B1" s="78" t="s">
        <v>8</v>
      </c>
      <c r="C1" s="78" t="s">
        <v>9</v>
      </c>
      <c r="D1" s="79" t="s">
        <v>157</v>
      </c>
      <c r="E1" s="79" t="s">
        <v>10</v>
      </c>
      <c r="F1" s="79" t="s">
        <v>11</v>
      </c>
      <c r="G1" s="79" t="s">
        <v>12</v>
      </c>
      <c r="H1" s="79" t="s">
        <v>13</v>
      </c>
      <c r="I1" s="79" t="s">
        <v>14</v>
      </c>
      <c r="J1" s="79" t="s">
        <v>15</v>
      </c>
      <c r="K1" s="78" t="s">
        <v>37</v>
      </c>
      <c r="L1" s="78" t="s">
        <v>38</v>
      </c>
      <c r="M1" s="80" t="s">
        <v>28</v>
      </c>
      <c r="N1" s="81" t="s">
        <v>112</v>
      </c>
      <c r="O1" s="80" t="s">
        <v>29</v>
      </c>
      <c r="P1" s="81" t="s">
        <v>28</v>
      </c>
      <c r="Q1" s="81" t="s">
        <v>71</v>
      </c>
      <c r="R1" s="81" t="s">
        <v>113</v>
      </c>
      <c r="S1" s="81" t="s">
        <v>114</v>
      </c>
      <c r="T1" s="81" t="s">
        <v>115</v>
      </c>
      <c r="U1" s="78" t="s">
        <v>33</v>
      </c>
      <c r="V1" s="78" t="s">
        <v>34</v>
      </c>
      <c r="W1" s="78" t="s">
        <v>35</v>
      </c>
      <c r="X1" s="78" t="s">
        <v>36</v>
      </c>
      <c r="Y1" s="78" t="s">
        <v>37</v>
      </c>
      <c r="Z1" s="78" t="s">
        <v>22</v>
      </c>
      <c r="AA1" s="78" t="s">
        <v>23</v>
      </c>
      <c r="AB1" s="78" t="s">
        <v>24</v>
      </c>
      <c r="AC1" s="78" t="s">
        <v>25</v>
      </c>
      <c r="AD1" s="78" t="s">
        <v>26</v>
      </c>
      <c r="AE1" s="71" t="s">
        <v>95</v>
      </c>
      <c r="AF1" s="81" t="s">
        <v>96</v>
      </c>
      <c r="AG1" s="81" t="s">
        <v>97</v>
      </c>
      <c r="AH1" s="80" t="s">
        <v>98</v>
      </c>
      <c r="AI1" s="81" t="s">
        <v>99</v>
      </c>
      <c r="AJ1" s="81" t="s">
        <v>100</v>
      </c>
      <c r="AK1" s="81" t="s">
        <v>101</v>
      </c>
      <c r="AL1" s="81" t="s">
        <v>102</v>
      </c>
      <c r="AM1" s="81" t="s">
        <v>103</v>
      </c>
      <c r="AN1" s="81" t="s">
        <v>104</v>
      </c>
      <c r="AO1" s="81" t="s">
        <v>105</v>
      </c>
      <c r="AP1" s="81" t="s">
        <v>106</v>
      </c>
      <c r="AQ1" s="81" t="s">
        <v>107</v>
      </c>
      <c r="AR1" s="81" t="s">
        <v>108</v>
      </c>
      <c r="AS1" s="81" t="s">
        <v>109</v>
      </c>
      <c r="AT1" s="81" t="s">
        <v>110</v>
      </c>
      <c r="AU1" s="81" t="s">
        <v>111</v>
      </c>
      <c r="AV1" s="71" t="s">
        <v>158</v>
      </c>
      <c r="AW1" s="71" t="s">
        <v>159</v>
      </c>
      <c r="AX1" s="71" t="s">
        <v>160</v>
      </c>
      <c r="AY1" s="71" t="s">
        <v>161</v>
      </c>
      <c r="AZ1" s="85" t="s">
        <v>40</v>
      </c>
    </row>
    <row r="2" spans="1:52">
      <c r="A2" s="16" t="s">
        <v>155</v>
      </c>
      <c r="B2" s="14" t="s">
        <v>162</v>
      </c>
      <c r="C2" s="16">
        <v>15101</v>
      </c>
      <c r="D2" s="16">
        <v>15101</v>
      </c>
      <c r="E2" s="16" t="s">
        <v>44</v>
      </c>
      <c r="F2" s="16" t="s">
        <v>45</v>
      </c>
      <c r="G2" s="16">
        <v>30</v>
      </c>
      <c r="H2" s="26" t="s">
        <v>46</v>
      </c>
      <c r="I2" s="16" t="s">
        <v>47</v>
      </c>
      <c r="J2" s="16" t="s">
        <v>48</v>
      </c>
      <c r="K2" s="14" t="s">
        <v>64</v>
      </c>
      <c r="L2" s="16" t="s">
        <v>62</v>
      </c>
      <c r="M2" s="10" t="s">
        <v>136</v>
      </c>
      <c r="N2" s="11" t="s">
        <v>133</v>
      </c>
      <c r="O2" s="19" t="s">
        <v>55</v>
      </c>
      <c r="P2" s="10" t="s">
        <v>64</v>
      </c>
      <c r="Q2" s="21" t="s">
        <v>163</v>
      </c>
      <c r="R2" s="20" t="s">
        <v>143</v>
      </c>
      <c r="S2" s="20" t="s">
        <v>144</v>
      </c>
      <c r="T2" s="20" t="s">
        <v>145</v>
      </c>
      <c r="U2" s="16">
        <v>111</v>
      </c>
      <c r="V2" s="16">
        <v>120</v>
      </c>
      <c r="W2" s="14" t="s">
        <v>164</v>
      </c>
      <c r="X2" s="14" t="s">
        <v>60</v>
      </c>
      <c r="Y2" s="14" t="s">
        <v>61</v>
      </c>
      <c r="Z2" s="15">
        <v>45000</v>
      </c>
      <c r="AA2" s="15">
        <v>46096</v>
      </c>
      <c r="AB2" s="16" t="s">
        <v>52</v>
      </c>
      <c r="AC2" s="16">
        <v>6</v>
      </c>
      <c r="AD2" s="16" t="s">
        <v>51</v>
      </c>
      <c r="AE2" s="17" t="s">
        <v>134</v>
      </c>
      <c r="AF2" s="27" t="s">
        <v>163</v>
      </c>
      <c r="AG2" s="10" t="s">
        <v>165</v>
      </c>
      <c r="AH2" s="19">
        <v>100</v>
      </c>
      <c r="AI2" s="19" t="s">
        <v>137</v>
      </c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6">
        <v>12</v>
      </c>
      <c r="AW2" s="16">
        <v>3</v>
      </c>
      <c r="AX2" s="15">
        <v>45000</v>
      </c>
      <c r="AY2" s="13" t="s">
        <v>64</v>
      </c>
      <c r="AZ2" s="30" t="s">
        <v>166</v>
      </c>
    </row>
    <row r="3" spans="1:52">
      <c r="A3" s="16" t="s">
        <v>366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 t="s">
        <v>367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1B5CE-03BB-456E-8420-B28C15D5A5F6}">
  <dimension ref="A1:BL3"/>
  <sheetViews>
    <sheetView workbookViewId="0">
      <selection activeCell="N22" sqref="N22"/>
    </sheetView>
  </sheetViews>
  <sheetFormatPr defaultRowHeight="14.4"/>
  <sheetData>
    <row r="1" spans="1:64">
      <c r="A1" s="81" t="s">
        <v>227</v>
      </c>
      <c r="B1" s="81" t="s">
        <v>1</v>
      </c>
      <c r="C1" s="81" t="s">
        <v>71</v>
      </c>
      <c r="D1" s="81" t="s">
        <v>72</v>
      </c>
      <c r="E1" s="81" t="s">
        <v>73</v>
      </c>
      <c r="F1" s="81" t="s">
        <v>74</v>
      </c>
      <c r="G1" s="71" t="s">
        <v>75</v>
      </c>
      <c r="H1" s="71" t="s">
        <v>76</v>
      </c>
      <c r="I1" s="71" t="s">
        <v>77</v>
      </c>
      <c r="J1" s="71" t="s">
        <v>78</v>
      </c>
      <c r="K1" s="71" t="s">
        <v>79</v>
      </c>
      <c r="L1" s="71" t="s">
        <v>80</v>
      </c>
      <c r="M1" s="71" t="s">
        <v>81</v>
      </c>
      <c r="N1" s="71" t="s">
        <v>82</v>
      </c>
      <c r="O1" s="71" t="s">
        <v>83</v>
      </c>
      <c r="P1" s="71" t="s">
        <v>84</v>
      </c>
      <c r="Q1" s="71" t="s">
        <v>85</v>
      </c>
      <c r="R1" s="71" t="s">
        <v>86</v>
      </c>
      <c r="S1" s="71" t="s">
        <v>87</v>
      </c>
      <c r="T1" s="71" t="s">
        <v>88</v>
      </c>
      <c r="U1" s="71" t="s">
        <v>89</v>
      </c>
      <c r="V1" s="71" t="s">
        <v>90</v>
      </c>
      <c r="W1" s="71" t="s">
        <v>91</v>
      </c>
      <c r="X1" s="71" t="s">
        <v>92</v>
      </c>
      <c r="Y1" s="71" t="s">
        <v>93</v>
      </c>
      <c r="Z1" s="71" t="s">
        <v>94</v>
      </c>
      <c r="AA1" s="71" t="s">
        <v>95</v>
      </c>
      <c r="AB1" s="81" t="s">
        <v>96</v>
      </c>
      <c r="AC1" s="81" t="s">
        <v>97</v>
      </c>
      <c r="AD1" s="80" t="s">
        <v>98</v>
      </c>
      <c r="AE1" s="81" t="s">
        <v>99</v>
      </c>
      <c r="AF1" s="81" t="s">
        <v>100</v>
      </c>
      <c r="AG1" s="81" t="s">
        <v>101</v>
      </c>
      <c r="AH1" s="81" t="s">
        <v>102</v>
      </c>
      <c r="AI1" s="81" t="s">
        <v>103</v>
      </c>
      <c r="AJ1" s="81" t="s">
        <v>104</v>
      </c>
      <c r="AK1" s="81" t="s">
        <v>105</v>
      </c>
      <c r="AL1" s="81" t="s">
        <v>106</v>
      </c>
      <c r="AM1" s="81" t="s">
        <v>107</v>
      </c>
      <c r="AN1" s="81" t="s">
        <v>108</v>
      </c>
      <c r="AO1" s="81" t="s">
        <v>109</v>
      </c>
      <c r="AP1" s="81" t="s">
        <v>110</v>
      </c>
      <c r="AQ1" s="81" t="s">
        <v>111</v>
      </c>
      <c r="AR1" s="80" t="s">
        <v>28</v>
      </c>
      <c r="AS1" s="81" t="s">
        <v>112</v>
      </c>
      <c r="AT1" s="80" t="s">
        <v>29</v>
      </c>
      <c r="AU1" s="81" t="s">
        <v>28</v>
      </c>
      <c r="AV1" s="81" t="s">
        <v>71</v>
      </c>
      <c r="AW1" s="81" t="s">
        <v>113</v>
      </c>
      <c r="AX1" s="81" t="s">
        <v>114</v>
      </c>
      <c r="AY1" s="81" t="s">
        <v>115</v>
      </c>
      <c r="AZ1" s="81" t="s">
        <v>37</v>
      </c>
      <c r="BA1" s="80" t="s">
        <v>116</v>
      </c>
      <c r="BB1" s="81" t="s">
        <v>38</v>
      </c>
      <c r="BC1" s="81" t="s">
        <v>33</v>
      </c>
      <c r="BD1" s="81" t="s">
        <v>34</v>
      </c>
      <c r="BE1" s="81" t="s">
        <v>117</v>
      </c>
      <c r="BF1" s="81" t="s">
        <v>36</v>
      </c>
      <c r="BG1" s="81" t="s">
        <v>118</v>
      </c>
      <c r="BH1" s="81" t="s">
        <v>119</v>
      </c>
      <c r="BI1" s="80" t="s">
        <v>368</v>
      </c>
      <c r="BJ1" s="81" t="s">
        <v>207</v>
      </c>
      <c r="BK1" s="71" t="s">
        <v>40</v>
      </c>
      <c r="BL1" s="86" t="s">
        <v>220</v>
      </c>
    </row>
    <row r="2" spans="1:64">
      <c r="A2" s="20" t="s">
        <v>369</v>
      </c>
      <c r="B2" s="11" t="s">
        <v>69</v>
      </c>
      <c r="C2" s="10" t="s">
        <v>120</v>
      </c>
      <c r="D2" s="11" t="s">
        <v>121</v>
      </c>
      <c r="E2" s="11"/>
      <c r="F2" s="12">
        <v>45210</v>
      </c>
      <c r="G2" s="13" t="s">
        <v>122</v>
      </c>
      <c r="H2" s="13" t="s">
        <v>123</v>
      </c>
      <c r="I2" s="13" t="s">
        <v>124</v>
      </c>
      <c r="J2" s="13" t="s">
        <v>124</v>
      </c>
      <c r="K2" s="13" t="s">
        <v>125</v>
      </c>
      <c r="L2" s="14" t="s">
        <v>126</v>
      </c>
      <c r="M2" s="14" t="s">
        <v>127</v>
      </c>
      <c r="N2" s="15">
        <v>43654</v>
      </c>
      <c r="O2" s="14" t="s">
        <v>128</v>
      </c>
      <c r="P2" s="16">
        <v>12</v>
      </c>
      <c r="Q2" s="14" t="s">
        <v>129</v>
      </c>
      <c r="R2" s="14" t="s">
        <v>130</v>
      </c>
      <c r="S2" s="14" t="s">
        <v>131</v>
      </c>
      <c r="T2" s="14" t="s">
        <v>132</v>
      </c>
      <c r="U2" s="14" t="s">
        <v>133</v>
      </c>
      <c r="V2" s="14" t="s">
        <v>124</v>
      </c>
      <c r="W2" s="14"/>
      <c r="X2" s="14"/>
      <c r="Y2" s="14"/>
      <c r="Z2" s="14"/>
      <c r="AA2" s="17" t="s">
        <v>134</v>
      </c>
      <c r="AB2" s="18" t="s">
        <v>135</v>
      </c>
      <c r="AC2" s="10" t="s">
        <v>136</v>
      </c>
      <c r="AD2" s="19">
        <v>100</v>
      </c>
      <c r="AE2" s="19" t="s">
        <v>137</v>
      </c>
      <c r="AF2" s="19"/>
      <c r="AG2" s="19"/>
      <c r="AH2" s="20" t="s">
        <v>138</v>
      </c>
      <c r="AI2" s="19"/>
      <c r="AJ2" s="19"/>
      <c r="AK2" s="19"/>
      <c r="AL2" s="19"/>
      <c r="AM2" s="19"/>
      <c r="AN2" s="19"/>
      <c r="AO2" s="19"/>
      <c r="AP2" s="19"/>
      <c r="AQ2" s="19"/>
      <c r="AR2" s="10" t="s">
        <v>139</v>
      </c>
      <c r="AS2" s="11" t="s">
        <v>133</v>
      </c>
      <c r="AT2" s="19" t="s">
        <v>140</v>
      </c>
      <c r="AU2" s="10" t="s">
        <v>141</v>
      </c>
      <c r="AV2" s="21" t="s">
        <v>142</v>
      </c>
      <c r="AW2" s="20" t="s">
        <v>143</v>
      </c>
      <c r="AX2" s="20" t="s">
        <v>144</v>
      </c>
      <c r="AY2" s="20" t="s">
        <v>145</v>
      </c>
      <c r="AZ2" s="10" t="s">
        <v>146</v>
      </c>
      <c r="BA2" s="22">
        <v>45210</v>
      </c>
      <c r="BB2" s="11" t="s">
        <v>147</v>
      </c>
      <c r="BC2" s="10" t="s">
        <v>148</v>
      </c>
      <c r="BD2" s="10" t="s">
        <v>149</v>
      </c>
      <c r="BE2" s="11" t="s">
        <v>53</v>
      </c>
      <c r="BF2" s="10" t="s">
        <v>150</v>
      </c>
      <c r="BG2" s="11" t="s">
        <v>151</v>
      </c>
      <c r="BH2" s="11" t="s">
        <v>136</v>
      </c>
      <c r="BI2" s="23" t="s">
        <v>370</v>
      </c>
      <c r="BJ2" s="16" t="s">
        <v>4</v>
      </c>
      <c r="BK2" s="14" t="s">
        <v>370</v>
      </c>
      <c r="BL2" s="16"/>
    </row>
    <row r="3" spans="1:64">
      <c r="A3" s="20" t="s">
        <v>371</v>
      </c>
      <c r="B3" s="19" t="s">
        <v>372</v>
      </c>
      <c r="C3" s="19" t="s">
        <v>342</v>
      </c>
      <c r="D3" s="19"/>
      <c r="E3" s="19"/>
      <c r="F3" s="22"/>
      <c r="G3" s="19"/>
      <c r="H3" s="13"/>
      <c r="I3" s="13"/>
      <c r="J3" s="87"/>
      <c r="K3" s="13"/>
      <c r="L3" s="19"/>
      <c r="M3" s="19"/>
      <c r="N3" s="88"/>
      <c r="O3" s="14" t="s">
        <v>373</v>
      </c>
      <c r="P3" s="16">
        <v>12</v>
      </c>
      <c r="Q3" s="14" t="s">
        <v>374</v>
      </c>
      <c r="R3" s="14"/>
      <c r="S3" s="14"/>
      <c r="T3" s="14"/>
      <c r="U3" s="14"/>
      <c r="V3" s="14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1"/>
      <c r="AS3" s="11"/>
      <c r="AT3" s="19"/>
      <c r="AU3" s="10"/>
      <c r="AV3" s="10"/>
      <c r="AW3" s="20"/>
      <c r="AX3" s="20"/>
      <c r="AY3" s="19"/>
      <c r="AZ3" s="11" t="s">
        <v>136</v>
      </c>
      <c r="BA3" s="22"/>
      <c r="BB3" s="10" t="s">
        <v>147</v>
      </c>
      <c r="BC3" s="11" t="s">
        <v>375</v>
      </c>
      <c r="BD3" s="11" t="s">
        <v>375</v>
      </c>
      <c r="BE3" s="11" t="s">
        <v>53</v>
      </c>
      <c r="BF3" s="11" t="s">
        <v>136</v>
      </c>
      <c r="BG3" s="11" t="s">
        <v>151</v>
      </c>
      <c r="BH3" s="11" t="s">
        <v>136</v>
      </c>
      <c r="BI3" s="19"/>
      <c r="BJ3" s="19"/>
      <c r="BK3" s="19"/>
      <c r="BL3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A122A-0697-4E51-995A-AAC47B91C0D5}">
  <dimension ref="A1:BC3"/>
  <sheetViews>
    <sheetView workbookViewId="0">
      <selection activeCell="B15" sqref="B15"/>
    </sheetView>
  </sheetViews>
  <sheetFormatPr defaultRowHeight="14.4"/>
  <cols>
    <col min="1" max="1" width="40.21875" style="16" customWidth="1"/>
    <col min="2" max="2" width="29" style="16" customWidth="1"/>
    <col min="3" max="3" width="18.88671875" style="16" customWidth="1"/>
    <col min="4" max="4" width="15.44140625" style="16" customWidth="1"/>
    <col min="5" max="5" width="15.109375" style="16" customWidth="1"/>
    <col min="6" max="6" width="18.77734375" style="16" customWidth="1"/>
    <col min="7" max="7" width="8.88671875" style="16"/>
    <col min="8" max="8" width="22.44140625" style="16" customWidth="1"/>
    <col min="9" max="9" width="15.88671875" style="16" customWidth="1"/>
    <col min="10" max="10" width="19.6640625" style="16" customWidth="1"/>
    <col min="11" max="11" width="20.109375" style="16" customWidth="1"/>
    <col min="12" max="12" width="16.21875" style="16" customWidth="1"/>
    <col min="13" max="13" width="8.88671875" style="16"/>
    <col min="14" max="14" width="21.33203125" style="16" customWidth="1"/>
    <col min="15" max="16" width="8.88671875" style="16"/>
    <col min="17" max="17" width="12.21875" style="16" customWidth="1"/>
    <col min="18" max="18" width="8.88671875" style="16"/>
    <col min="19" max="19" width="14.44140625" style="16" customWidth="1"/>
    <col min="20" max="27" width="8.88671875" style="16"/>
    <col min="28" max="28" width="16.109375" style="16" customWidth="1"/>
    <col min="29" max="29" width="14" style="16" customWidth="1"/>
    <col min="30" max="30" width="17.6640625" style="16" customWidth="1"/>
    <col min="31" max="31" width="15.77734375" style="16" customWidth="1"/>
    <col min="32" max="32" width="10.88671875" style="16" bestFit="1" customWidth="1"/>
    <col min="33" max="33" width="8.88671875" style="16"/>
    <col min="34" max="34" width="15.109375" style="16" customWidth="1"/>
    <col min="35" max="36" width="8.88671875" style="16"/>
    <col min="37" max="37" width="14.77734375" style="16" customWidth="1"/>
    <col min="38" max="38" width="17.5546875" style="16" customWidth="1"/>
    <col min="39" max="44" width="8.88671875" style="16"/>
    <col min="45" max="45" width="20.109375" style="16" customWidth="1"/>
    <col min="46" max="46" width="23.33203125" style="16" customWidth="1"/>
    <col min="47" max="47" width="24.44140625" style="16" customWidth="1"/>
    <col min="48" max="48" width="26.88671875" style="16" customWidth="1"/>
    <col min="49" max="49" width="22.44140625" style="16" customWidth="1"/>
    <col min="50" max="50" width="19.77734375" style="16" customWidth="1"/>
    <col min="51" max="51" width="18.88671875" style="16" customWidth="1"/>
    <col min="52" max="52" width="15.21875" style="16" customWidth="1"/>
    <col min="53" max="53" width="8.88671875" style="16"/>
    <col min="54" max="54" width="26" style="16" customWidth="1"/>
    <col min="55" max="16384" width="8.88671875" style="16"/>
  </cols>
  <sheetData>
    <row r="1" spans="1:55">
      <c r="A1" s="25" t="s">
        <v>0</v>
      </c>
      <c r="B1" s="25" t="s">
        <v>1</v>
      </c>
      <c r="C1" s="25" t="s">
        <v>2</v>
      </c>
      <c r="D1" s="28" t="s">
        <v>8</v>
      </c>
      <c r="E1" s="28" t="s">
        <v>9</v>
      </c>
      <c r="F1" s="29" t="s">
        <v>157</v>
      </c>
      <c r="G1" s="29" t="s">
        <v>10</v>
      </c>
      <c r="H1" s="29" t="s">
        <v>11</v>
      </c>
      <c r="I1" s="29" t="s">
        <v>12</v>
      </c>
      <c r="J1" s="29" t="s">
        <v>13</v>
      </c>
      <c r="K1" s="29" t="s">
        <v>14</v>
      </c>
      <c r="L1" s="29" t="s">
        <v>15</v>
      </c>
      <c r="M1" s="28" t="s">
        <v>37</v>
      </c>
      <c r="N1" s="28" t="s">
        <v>38</v>
      </c>
      <c r="O1" s="24" t="s">
        <v>28</v>
      </c>
      <c r="P1" s="24" t="s">
        <v>112</v>
      </c>
      <c r="Q1" s="24" t="s">
        <v>29</v>
      </c>
      <c r="R1" s="24" t="s">
        <v>28</v>
      </c>
      <c r="S1" s="24" t="s">
        <v>71</v>
      </c>
      <c r="T1" s="24" t="s">
        <v>113</v>
      </c>
      <c r="U1" s="24" t="s">
        <v>114</v>
      </c>
      <c r="V1" s="24" t="s">
        <v>115</v>
      </c>
      <c r="W1" s="28" t="s">
        <v>33</v>
      </c>
      <c r="X1" s="28" t="s">
        <v>34</v>
      </c>
      <c r="Y1" s="28" t="s">
        <v>35</v>
      </c>
      <c r="Z1" s="28" t="s">
        <v>36</v>
      </c>
      <c r="AA1" s="28" t="s">
        <v>37</v>
      </c>
      <c r="AB1" s="28" t="s">
        <v>22</v>
      </c>
      <c r="AC1" s="28" t="s">
        <v>23</v>
      </c>
      <c r="AD1" s="28" t="s">
        <v>24</v>
      </c>
      <c r="AE1" s="28" t="s">
        <v>25</v>
      </c>
      <c r="AF1" s="28" t="s">
        <v>26</v>
      </c>
      <c r="AG1" s="25" t="s">
        <v>95</v>
      </c>
      <c r="AH1" s="24" t="s">
        <v>96</v>
      </c>
      <c r="AI1" s="24" t="s">
        <v>97</v>
      </c>
      <c r="AJ1" s="24" t="s">
        <v>98</v>
      </c>
      <c r="AK1" s="24" t="s">
        <v>99</v>
      </c>
      <c r="AL1" s="24" t="s">
        <v>100</v>
      </c>
      <c r="AM1" s="24" t="s">
        <v>101</v>
      </c>
      <c r="AN1" s="24" t="s">
        <v>102</v>
      </c>
      <c r="AO1" s="24" t="s">
        <v>103</v>
      </c>
      <c r="AP1" s="24" t="s">
        <v>104</v>
      </c>
      <c r="AQ1" s="24" t="s">
        <v>105</v>
      </c>
      <c r="AR1" s="24" t="s">
        <v>106</v>
      </c>
      <c r="AS1" s="24" t="s">
        <v>107</v>
      </c>
      <c r="AT1" s="24" t="s">
        <v>108</v>
      </c>
      <c r="AU1" s="24" t="s">
        <v>109</v>
      </c>
      <c r="AV1" s="24" t="s">
        <v>110</v>
      </c>
      <c r="AW1" s="24" t="s">
        <v>111</v>
      </c>
      <c r="AX1" s="25" t="s">
        <v>158</v>
      </c>
      <c r="AY1" s="25" t="s">
        <v>159</v>
      </c>
      <c r="AZ1" s="25" t="s">
        <v>160</v>
      </c>
      <c r="BA1" s="25" t="s">
        <v>161</v>
      </c>
      <c r="BB1" s="29" t="s">
        <v>40</v>
      </c>
      <c r="BC1" s="31"/>
    </row>
    <row r="2" spans="1:55">
      <c r="A2" s="16" t="s">
        <v>153</v>
      </c>
      <c r="B2" s="16" t="s">
        <v>155</v>
      </c>
      <c r="C2" s="16" t="s">
        <v>4</v>
      </c>
      <c r="D2" s="14" t="s">
        <v>162</v>
      </c>
      <c r="E2" s="16">
        <v>15101</v>
      </c>
      <c r="F2" s="16">
        <v>15101</v>
      </c>
      <c r="G2" s="16" t="s">
        <v>44</v>
      </c>
      <c r="H2" s="16" t="s">
        <v>45</v>
      </c>
      <c r="I2" s="16">
        <v>30</v>
      </c>
      <c r="J2" s="26" t="s">
        <v>46</v>
      </c>
      <c r="K2" s="16" t="s">
        <v>47</v>
      </c>
      <c r="L2" s="16" t="s">
        <v>48</v>
      </c>
      <c r="M2" s="14" t="s">
        <v>64</v>
      </c>
      <c r="N2" s="16" t="s">
        <v>62</v>
      </c>
      <c r="O2" s="10" t="s">
        <v>136</v>
      </c>
      <c r="P2" s="11" t="s">
        <v>133</v>
      </c>
      <c r="Q2" s="19" t="s">
        <v>55</v>
      </c>
      <c r="R2" s="10" t="s">
        <v>64</v>
      </c>
      <c r="S2" s="21" t="s">
        <v>163</v>
      </c>
      <c r="T2" s="20" t="s">
        <v>143</v>
      </c>
      <c r="U2" s="20" t="s">
        <v>144</v>
      </c>
      <c r="V2" s="20" t="s">
        <v>145</v>
      </c>
      <c r="W2" s="16">
        <v>111</v>
      </c>
      <c r="X2" s="16">
        <v>120</v>
      </c>
      <c r="Y2" s="14" t="s">
        <v>164</v>
      </c>
      <c r="Z2" s="14" t="s">
        <v>60</v>
      </c>
      <c r="AA2" s="14" t="s">
        <v>61</v>
      </c>
      <c r="AB2" s="15">
        <v>45000</v>
      </c>
      <c r="AC2" s="15">
        <v>46096</v>
      </c>
      <c r="AD2" s="16" t="s">
        <v>52</v>
      </c>
      <c r="AE2" s="16">
        <v>6</v>
      </c>
      <c r="AF2" s="16" t="s">
        <v>51</v>
      </c>
      <c r="AG2" s="17" t="s">
        <v>134</v>
      </c>
      <c r="AH2" s="27" t="s">
        <v>163</v>
      </c>
      <c r="AI2" s="10" t="s">
        <v>165</v>
      </c>
      <c r="AJ2" s="19">
        <v>100</v>
      </c>
      <c r="AK2" s="19" t="s">
        <v>137</v>
      </c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6">
        <v>12</v>
      </c>
      <c r="AY2" s="16">
        <v>3</v>
      </c>
      <c r="AZ2" s="15">
        <v>45000</v>
      </c>
      <c r="BA2" s="13" t="s">
        <v>64</v>
      </c>
      <c r="BB2" s="30" t="s">
        <v>166</v>
      </c>
    </row>
    <row r="3" spans="1:55">
      <c r="A3" s="16" t="s">
        <v>154</v>
      </c>
      <c r="B3" s="16" t="s">
        <v>156</v>
      </c>
      <c r="C3" s="16" t="s">
        <v>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16289-C930-4EC2-A330-A48A61BF7990}">
  <dimension ref="A1:C2"/>
  <sheetViews>
    <sheetView workbookViewId="0">
      <selection activeCell="C11" sqref="C11"/>
    </sheetView>
  </sheetViews>
  <sheetFormatPr defaultRowHeight="14.4"/>
  <cols>
    <col min="1" max="1" width="28.109375" customWidth="1"/>
  </cols>
  <sheetData>
    <row r="1" spans="1:3">
      <c r="A1" s="75" t="s">
        <v>321</v>
      </c>
      <c r="B1" s="75" t="s">
        <v>1</v>
      </c>
      <c r="C1" s="76" t="s">
        <v>209</v>
      </c>
    </row>
    <row r="2" spans="1:3">
      <c r="A2" t="s">
        <v>376</v>
      </c>
      <c r="B2" t="s">
        <v>377</v>
      </c>
      <c r="C2" s="1" t="s">
        <v>350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C5194-BBFB-4CA1-B6AB-153941AF68C2}">
  <dimension ref="M1:S3"/>
  <sheetViews>
    <sheetView topLeftCell="M1" workbookViewId="0">
      <selection activeCell="M1" sqref="M1:R3"/>
    </sheetView>
  </sheetViews>
  <sheetFormatPr defaultRowHeight="14.4"/>
  <cols>
    <col min="13" max="13" width="16" customWidth="1"/>
    <col min="14" max="14" width="28.77734375" customWidth="1"/>
    <col min="15" max="15" width="28.33203125" customWidth="1"/>
    <col min="16" max="16" width="29" customWidth="1"/>
    <col min="18" max="18" width="22.21875" customWidth="1"/>
  </cols>
  <sheetData>
    <row r="1" spans="13:19">
      <c r="M1" s="75" t="s">
        <v>321</v>
      </c>
      <c r="N1" s="75" t="s">
        <v>1</v>
      </c>
      <c r="O1" s="75" t="s">
        <v>306</v>
      </c>
      <c r="P1" s="76" t="s">
        <v>209</v>
      </c>
      <c r="Q1" s="76" t="s">
        <v>378</v>
      </c>
      <c r="R1" s="76" t="s">
        <v>379</v>
      </c>
      <c r="S1" s="75"/>
    </row>
    <row r="2" spans="13:19">
      <c r="M2" t="s">
        <v>380</v>
      </c>
      <c r="N2" t="s">
        <v>381</v>
      </c>
      <c r="O2" t="s">
        <v>382</v>
      </c>
      <c r="P2" s="1" t="s">
        <v>383</v>
      </c>
      <c r="Q2" t="s">
        <v>384</v>
      </c>
      <c r="R2">
        <v>128</v>
      </c>
    </row>
    <row r="3" spans="13:19">
      <c r="M3" t="s">
        <v>324</v>
      </c>
      <c r="N3" t="s">
        <v>381</v>
      </c>
      <c r="O3" t="s">
        <v>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77D3D-FC05-45E5-BF17-0C3F67B265E1}">
  <dimension ref="M1:R3"/>
  <sheetViews>
    <sheetView topLeftCell="M1" workbookViewId="0">
      <selection activeCell="N11" sqref="N11"/>
    </sheetView>
  </sheetViews>
  <sheetFormatPr defaultRowHeight="14.4"/>
  <cols>
    <col min="1" max="12" width="8.88671875" style="16"/>
    <col min="13" max="13" width="43" style="16" customWidth="1"/>
    <col min="14" max="14" width="29.21875" style="16" customWidth="1"/>
    <col min="15" max="15" width="33.33203125" style="16" customWidth="1"/>
    <col min="16" max="16" width="16.109375" style="16" bestFit="1" customWidth="1"/>
    <col min="17" max="16384" width="8.88671875" style="16"/>
  </cols>
  <sheetData>
    <row r="1" spans="13:18">
      <c r="M1" s="71" t="s">
        <v>321</v>
      </c>
      <c r="N1" s="71" t="s">
        <v>1</v>
      </c>
      <c r="O1" s="71" t="s">
        <v>306</v>
      </c>
      <c r="P1" s="73" t="s">
        <v>209</v>
      </c>
      <c r="Q1" s="73" t="s">
        <v>378</v>
      </c>
      <c r="R1" s="73" t="s">
        <v>379</v>
      </c>
    </row>
    <row r="2" spans="13:18">
      <c r="M2" s="16" t="s">
        <v>380</v>
      </c>
      <c r="N2" s="16" t="s">
        <v>381</v>
      </c>
      <c r="O2" s="16" t="s">
        <v>382</v>
      </c>
      <c r="P2" s="14" t="s">
        <v>383</v>
      </c>
      <c r="Q2" s="16" t="s">
        <v>384</v>
      </c>
      <c r="R2" s="16">
        <v>128</v>
      </c>
    </row>
    <row r="3" spans="13:18">
      <c r="M3" s="16" t="s">
        <v>324</v>
      </c>
      <c r="N3" s="16" t="s">
        <v>381</v>
      </c>
      <c r="O3" s="16" t="s">
        <v>385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ABC0E-642B-4CB9-9D58-93F7EB2FBA5A}">
  <dimension ref="A1:O2"/>
  <sheetViews>
    <sheetView workbookViewId="0">
      <selection activeCell="E9" sqref="E9"/>
    </sheetView>
  </sheetViews>
  <sheetFormatPr defaultRowHeight="14.4"/>
  <cols>
    <col min="1" max="16384" width="8.88671875" style="16"/>
  </cols>
  <sheetData>
    <row r="1" spans="1:15">
      <c r="A1" s="71" t="s">
        <v>321</v>
      </c>
      <c r="B1" s="71" t="s">
        <v>1</v>
      </c>
      <c r="C1" s="71" t="s">
        <v>306</v>
      </c>
      <c r="D1" s="73" t="s">
        <v>386</v>
      </c>
      <c r="E1" s="73" t="s">
        <v>387</v>
      </c>
      <c r="F1" s="73" t="s">
        <v>388</v>
      </c>
      <c r="G1" s="73" t="s">
        <v>389</v>
      </c>
      <c r="H1" s="73" t="s">
        <v>390</v>
      </c>
      <c r="I1" s="73" t="s">
        <v>391</v>
      </c>
      <c r="J1" s="73" t="s">
        <v>392</v>
      </c>
      <c r="K1" s="73" t="s">
        <v>393</v>
      </c>
      <c r="L1" s="73" t="s">
        <v>394</v>
      </c>
      <c r="M1" s="73" t="s">
        <v>395</v>
      </c>
      <c r="N1" s="89" t="s">
        <v>220</v>
      </c>
      <c r="O1" s="71"/>
    </row>
    <row r="2" spans="1:15">
      <c r="A2" s="16" t="s">
        <v>396</v>
      </c>
      <c r="B2" s="16" t="s">
        <v>396</v>
      </c>
      <c r="C2" s="16" t="s">
        <v>228</v>
      </c>
      <c r="D2" s="16" t="s">
        <v>397</v>
      </c>
      <c r="E2" s="16" t="s">
        <v>398</v>
      </c>
      <c r="F2" s="16" t="s">
        <v>399</v>
      </c>
      <c r="G2" s="16" t="s">
        <v>400</v>
      </c>
      <c r="H2" s="16" t="s">
        <v>401</v>
      </c>
      <c r="I2" s="16" t="s">
        <v>402</v>
      </c>
      <c r="J2" s="16" t="s">
        <v>403</v>
      </c>
      <c r="K2" s="16">
        <v>101</v>
      </c>
      <c r="L2" s="16">
        <v>200</v>
      </c>
      <c r="M2" s="16">
        <v>100</v>
      </c>
      <c r="N2" s="26" t="s">
        <v>404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BE3E-D6DD-41DB-AD3C-02381CA40E7A}">
  <dimension ref="A1:E2"/>
  <sheetViews>
    <sheetView workbookViewId="0">
      <selection activeCell="B8" sqref="B8"/>
    </sheetView>
  </sheetViews>
  <sheetFormatPr defaultRowHeight="14.4"/>
  <cols>
    <col min="1" max="2" width="8.88671875" style="16"/>
    <col min="3" max="4" width="27.6640625" style="16" customWidth="1"/>
    <col min="5" max="16384" width="8.88671875" style="16"/>
  </cols>
  <sheetData>
    <row r="1" spans="1:5">
      <c r="A1" s="71" t="s">
        <v>321</v>
      </c>
      <c r="B1" s="71" t="s">
        <v>1</v>
      </c>
      <c r="C1" s="71" t="s">
        <v>405</v>
      </c>
      <c r="D1" s="76" t="s">
        <v>406</v>
      </c>
      <c r="E1" s="73" t="s">
        <v>407</v>
      </c>
    </row>
    <row r="2" spans="1:5">
      <c r="A2" s="16" t="s">
        <v>408</v>
      </c>
      <c r="B2" s="16" t="s">
        <v>408</v>
      </c>
      <c r="C2" s="19" t="s">
        <v>409</v>
      </c>
      <c r="D2" s="19" t="s">
        <v>409</v>
      </c>
      <c r="E2" s="19" t="s">
        <v>342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3BC6B-C2BF-41EF-922B-82C6BFEBA647}">
  <dimension ref="A1:O3"/>
  <sheetViews>
    <sheetView workbookViewId="0">
      <selection activeCell="G5" sqref="G5"/>
    </sheetView>
  </sheetViews>
  <sheetFormatPr defaultRowHeight="14.4"/>
  <cols>
    <col min="1" max="1" width="10" style="16" customWidth="1"/>
    <col min="2" max="16384" width="8.88671875" style="16"/>
  </cols>
  <sheetData>
    <row r="1" spans="1:15">
      <c r="A1" s="90" t="s">
        <v>227</v>
      </c>
      <c r="B1" s="90" t="s">
        <v>1</v>
      </c>
      <c r="C1" s="90" t="s">
        <v>39</v>
      </c>
      <c r="D1" s="90" t="s">
        <v>410</v>
      </c>
      <c r="E1" s="90" t="s">
        <v>411</v>
      </c>
      <c r="F1" s="90" t="s">
        <v>412</v>
      </c>
      <c r="G1" s="90" t="s">
        <v>413</v>
      </c>
      <c r="H1" s="90" t="s">
        <v>414</v>
      </c>
      <c r="I1" s="90" t="s">
        <v>415</v>
      </c>
      <c r="J1" s="90" t="s">
        <v>416</v>
      </c>
      <c r="K1" s="90" t="s">
        <v>417</v>
      </c>
      <c r="L1" s="90" t="s">
        <v>418</v>
      </c>
      <c r="M1" s="90" t="s">
        <v>419</v>
      </c>
      <c r="N1" s="90" t="s">
        <v>420</v>
      </c>
      <c r="O1" s="90" t="s">
        <v>421</v>
      </c>
    </row>
    <row r="2" spans="1:15">
      <c r="A2" s="20" t="s">
        <v>422</v>
      </c>
      <c r="B2" s="20" t="s">
        <v>423</v>
      </c>
      <c r="C2" s="20" t="s">
        <v>424</v>
      </c>
      <c r="D2" s="10" t="s">
        <v>136</v>
      </c>
      <c r="E2" s="20" t="s">
        <v>425</v>
      </c>
      <c r="F2" s="20" t="s">
        <v>426</v>
      </c>
      <c r="G2" s="20" t="s">
        <v>133</v>
      </c>
      <c r="H2" s="19" t="s">
        <v>247</v>
      </c>
      <c r="I2" s="19"/>
      <c r="J2" s="19"/>
      <c r="K2" s="19"/>
      <c r="L2" s="19"/>
      <c r="M2" s="19"/>
      <c r="N2" s="19"/>
      <c r="O2" s="19"/>
    </row>
    <row r="3" spans="1:15">
      <c r="A3" s="20" t="s">
        <v>427</v>
      </c>
      <c r="B3" s="20" t="s">
        <v>423</v>
      </c>
      <c r="C3" s="20" t="s">
        <v>5</v>
      </c>
      <c r="D3" s="10" t="s">
        <v>136</v>
      </c>
      <c r="E3" s="20" t="s">
        <v>425</v>
      </c>
      <c r="F3" s="19"/>
      <c r="G3" s="19"/>
      <c r="H3" s="19"/>
      <c r="I3" s="19"/>
      <c r="J3" s="19"/>
      <c r="K3" s="19"/>
      <c r="L3" s="19"/>
      <c r="M3" s="19"/>
      <c r="N3" s="19"/>
      <c r="O3" s="1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5B9FC-6566-43C6-9295-B36706D4C96A}">
  <dimension ref="A1:O2"/>
  <sheetViews>
    <sheetView workbookViewId="0">
      <selection activeCell="N26" sqref="N26"/>
    </sheetView>
  </sheetViews>
  <sheetFormatPr defaultRowHeight="14.4"/>
  <sheetData>
    <row r="1" spans="1:15">
      <c r="A1" s="90" t="s">
        <v>227</v>
      </c>
      <c r="B1" s="90" t="s">
        <v>1</v>
      </c>
      <c r="C1" s="90" t="s">
        <v>39</v>
      </c>
      <c r="D1" s="90" t="s">
        <v>410</v>
      </c>
      <c r="E1" s="90" t="s">
        <v>411</v>
      </c>
      <c r="F1" s="90" t="s">
        <v>412</v>
      </c>
      <c r="G1" s="90" t="s">
        <v>413</v>
      </c>
      <c r="H1" s="90" t="s">
        <v>414</v>
      </c>
      <c r="I1" s="90" t="s">
        <v>415</v>
      </c>
      <c r="J1" s="90" t="s">
        <v>416</v>
      </c>
      <c r="K1" s="90" t="s">
        <v>417</v>
      </c>
      <c r="L1" s="90" t="s">
        <v>418</v>
      </c>
      <c r="M1" s="90" t="s">
        <v>419</v>
      </c>
      <c r="N1" s="90" t="s">
        <v>420</v>
      </c>
      <c r="O1" s="90" t="s">
        <v>421</v>
      </c>
    </row>
    <row r="2" spans="1:15">
      <c r="A2" s="16" t="s">
        <v>428</v>
      </c>
      <c r="B2" s="16" t="s">
        <v>423</v>
      </c>
      <c r="C2" s="16" t="s">
        <v>428</v>
      </c>
      <c r="D2" s="10" t="s">
        <v>136</v>
      </c>
      <c r="E2" s="20" t="s">
        <v>425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AFABF-9234-43F1-9E5E-8215BDAD1728}">
  <dimension ref="A1:D2"/>
  <sheetViews>
    <sheetView workbookViewId="0">
      <selection activeCell="B10" sqref="B10"/>
    </sheetView>
  </sheetViews>
  <sheetFormatPr defaultRowHeight="14.4"/>
  <cols>
    <col min="1" max="1" width="23.21875" style="16" customWidth="1"/>
    <col min="2" max="2" width="8.88671875" style="16"/>
    <col min="3" max="3" width="33" style="16" customWidth="1"/>
    <col min="4" max="16384" width="8.88671875" style="16"/>
  </cols>
  <sheetData>
    <row r="1" spans="1:4">
      <c r="A1" s="71" t="s">
        <v>217</v>
      </c>
      <c r="B1" s="71" t="s">
        <v>1</v>
      </c>
      <c r="C1" s="71" t="s">
        <v>431</v>
      </c>
      <c r="D1" s="71"/>
    </row>
    <row r="2" spans="1:4">
      <c r="A2" s="91" t="s">
        <v>430</v>
      </c>
      <c r="B2" s="92" t="s">
        <v>429</v>
      </c>
      <c r="C2" s="92" t="s">
        <v>432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F7BDD-EFEB-4781-8F7F-9B834811A101}">
  <dimension ref="A1:D3"/>
  <sheetViews>
    <sheetView workbookViewId="0">
      <selection sqref="A1:D1"/>
    </sheetView>
  </sheetViews>
  <sheetFormatPr defaultRowHeight="14.4"/>
  <cols>
    <col min="1" max="16384" width="8.88671875" style="16"/>
  </cols>
  <sheetData>
    <row r="1" spans="1:4">
      <c r="A1" s="71" t="s">
        <v>321</v>
      </c>
      <c r="B1" s="71" t="s">
        <v>1</v>
      </c>
      <c r="C1" s="71" t="s">
        <v>306</v>
      </c>
      <c r="D1" s="71" t="s">
        <v>433</v>
      </c>
    </row>
    <row r="2" spans="1:4">
      <c r="A2" s="16" t="s">
        <v>434</v>
      </c>
      <c r="B2" s="16" t="s">
        <v>435</v>
      </c>
      <c r="C2" s="16" t="s">
        <v>228</v>
      </c>
      <c r="D2" s="16" t="s">
        <v>436</v>
      </c>
    </row>
    <row r="3" spans="1:4">
      <c r="A3" s="16" t="s">
        <v>437</v>
      </c>
      <c r="B3" s="16" t="s">
        <v>435</v>
      </c>
      <c r="C3" s="16" t="s">
        <v>365</v>
      </c>
      <c r="D3" s="16" t="s">
        <v>436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16167-BBF2-42E1-A7FA-25F3BAB0E49A}">
  <dimension ref="A1:D2"/>
  <sheetViews>
    <sheetView workbookViewId="0">
      <selection sqref="A1:D1"/>
    </sheetView>
  </sheetViews>
  <sheetFormatPr defaultRowHeight="14.4"/>
  <cols>
    <col min="1" max="16384" width="8.88671875" style="16"/>
  </cols>
  <sheetData>
    <row r="1" spans="1:4">
      <c r="A1" s="71" t="s">
        <v>321</v>
      </c>
      <c r="B1" s="71" t="s">
        <v>1</v>
      </c>
      <c r="C1" s="71" t="s">
        <v>306</v>
      </c>
      <c r="D1" s="71" t="s">
        <v>433</v>
      </c>
    </row>
    <row r="2" spans="1:4">
      <c r="A2" s="16" t="s">
        <v>318</v>
      </c>
      <c r="B2" s="16" t="s">
        <v>435</v>
      </c>
      <c r="C2" s="16" t="s">
        <v>385</v>
      </c>
      <c r="D2" s="16" t="s">
        <v>436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6DD3E-5426-41DA-BF30-0923FF6433EE}">
  <dimension ref="A1:AZ3"/>
  <sheetViews>
    <sheetView workbookViewId="0">
      <selection activeCell="B24" sqref="B24"/>
    </sheetView>
  </sheetViews>
  <sheetFormatPr defaultRowHeight="14.4"/>
  <cols>
    <col min="1" max="1" width="39.109375" style="16" customWidth="1"/>
    <col min="2" max="2" width="31.33203125" style="16" customWidth="1"/>
    <col min="3" max="3" width="23.77734375" style="16" customWidth="1"/>
    <col min="4" max="4" width="12.33203125" style="16" customWidth="1"/>
    <col min="5" max="5" width="15.33203125" style="16" customWidth="1"/>
    <col min="6" max="6" width="24.21875" style="16" customWidth="1"/>
    <col min="7" max="7" width="15.109375" style="16" customWidth="1"/>
    <col min="8" max="8" width="17.5546875" style="16" customWidth="1"/>
    <col min="9" max="9" width="20.6640625" style="16" customWidth="1"/>
    <col min="10" max="10" width="21.109375" style="16" customWidth="1"/>
    <col min="11" max="11" width="34.44140625" style="16" customWidth="1"/>
    <col min="12" max="12" width="31" style="16" customWidth="1"/>
    <col min="13" max="13" width="22.21875" style="16" customWidth="1"/>
    <col min="14" max="14" width="26.109375" style="16" customWidth="1"/>
    <col min="15" max="15" width="18.109375" style="16" customWidth="1"/>
    <col min="16" max="16" width="6.21875" style="16" customWidth="1"/>
    <col min="17" max="17" width="15.5546875" style="16" customWidth="1"/>
    <col min="18" max="18" width="8.88671875" style="16"/>
    <col min="19" max="19" width="16.21875" style="16" customWidth="1"/>
    <col min="20" max="27" width="8.88671875" style="16"/>
    <col min="28" max="28" width="20.21875" style="16" customWidth="1"/>
    <col min="29" max="29" width="17.44140625" style="16" customWidth="1"/>
    <col min="30" max="30" width="8.88671875" style="16"/>
    <col min="31" max="31" width="17.44140625" style="16" customWidth="1"/>
    <col min="32" max="32" width="14.21875" style="16" customWidth="1"/>
    <col min="33" max="33" width="8.88671875" style="16"/>
    <col min="34" max="34" width="22.77734375" style="16" customWidth="1"/>
    <col min="35" max="37" width="8.88671875" style="16"/>
    <col min="38" max="38" width="23.77734375" style="16" customWidth="1"/>
    <col min="39" max="39" width="25.109375" style="16" customWidth="1"/>
    <col min="40" max="40" width="24.44140625" style="16" customWidth="1"/>
    <col min="41" max="41" width="32.6640625" style="16" customWidth="1"/>
    <col min="42" max="44" width="8.88671875" style="16"/>
    <col min="45" max="45" width="22" style="16" customWidth="1"/>
    <col min="46" max="46" width="21" style="16" customWidth="1"/>
    <col min="47" max="47" width="20" style="16" customWidth="1"/>
    <col min="48" max="48" width="19.5546875" style="16" customWidth="1"/>
    <col min="49" max="49" width="18.109375" style="16" customWidth="1"/>
    <col min="50" max="50" width="18" style="16" customWidth="1"/>
    <col min="51" max="51" width="20" style="16" customWidth="1"/>
    <col min="52" max="52" width="25.77734375" style="16" customWidth="1"/>
    <col min="53" max="16384" width="8.88671875" style="16"/>
  </cols>
  <sheetData>
    <row r="1" spans="1:52">
      <c r="A1" s="37" t="s">
        <v>0</v>
      </c>
      <c r="B1" s="37" t="s">
        <v>1</v>
      </c>
      <c r="C1" s="37" t="s">
        <v>2</v>
      </c>
      <c r="D1" s="34" t="s">
        <v>8</v>
      </c>
      <c r="E1" s="34" t="s">
        <v>9</v>
      </c>
      <c r="F1" s="35" t="s">
        <v>157</v>
      </c>
      <c r="G1" s="35" t="s">
        <v>10</v>
      </c>
      <c r="H1" s="35" t="s">
        <v>11</v>
      </c>
      <c r="I1" s="35" t="s">
        <v>12</v>
      </c>
      <c r="J1" s="35" t="s">
        <v>13</v>
      </c>
      <c r="K1" s="35" t="s">
        <v>14</v>
      </c>
      <c r="L1" s="35" t="s">
        <v>15</v>
      </c>
      <c r="M1" s="34" t="s">
        <v>37</v>
      </c>
      <c r="N1" s="34" t="s">
        <v>38</v>
      </c>
      <c r="O1" s="36" t="s">
        <v>28</v>
      </c>
      <c r="P1" s="36" t="s">
        <v>112</v>
      </c>
      <c r="Q1" s="36" t="s">
        <v>29</v>
      </c>
      <c r="R1" s="36" t="s">
        <v>28</v>
      </c>
      <c r="S1" s="36" t="s">
        <v>71</v>
      </c>
      <c r="T1" s="36" t="s">
        <v>113</v>
      </c>
      <c r="U1" s="36" t="s">
        <v>114</v>
      </c>
      <c r="V1" s="36" t="s">
        <v>115</v>
      </c>
      <c r="W1" s="34" t="s">
        <v>33</v>
      </c>
      <c r="X1" s="34" t="s">
        <v>34</v>
      </c>
      <c r="Y1" s="34" t="s">
        <v>35</v>
      </c>
      <c r="Z1" s="34" t="s">
        <v>36</v>
      </c>
      <c r="AA1" s="34" t="s">
        <v>37</v>
      </c>
      <c r="AB1" s="34" t="s">
        <v>22</v>
      </c>
      <c r="AC1" s="34" t="s">
        <v>23</v>
      </c>
      <c r="AD1" s="34" t="s">
        <v>24</v>
      </c>
      <c r="AE1" s="34" t="s">
        <v>25</v>
      </c>
      <c r="AF1" s="34" t="s">
        <v>26</v>
      </c>
      <c r="AG1" s="37" t="s">
        <v>95</v>
      </c>
      <c r="AH1" s="36" t="s">
        <v>96</v>
      </c>
      <c r="AI1" s="36" t="s">
        <v>97</v>
      </c>
      <c r="AJ1" s="36" t="s">
        <v>98</v>
      </c>
      <c r="AK1" s="36" t="s">
        <v>99</v>
      </c>
      <c r="AL1" s="36" t="s">
        <v>100</v>
      </c>
      <c r="AM1" s="36" t="s">
        <v>101</v>
      </c>
      <c r="AN1" s="36" t="s">
        <v>102</v>
      </c>
      <c r="AO1" s="36" t="s">
        <v>103</v>
      </c>
      <c r="AP1" s="36" t="s">
        <v>104</v>
      </c>
      <c r="AQ1" s="36" t="s">
        <v>105</v>
      </c>
      <c r="AR1" s="36" t="s">
        <v>106</v>
      </c>
      <c r="AS1" s="36" t="s">
        <v>107</v>
      </c>
      <c r="AT1" s="36" t="s">
        <v>108</v>
      </c>
      <c r="AU1" s="36" t="s">
        <v>109</v>
      </c>
      <c r="AV1" s="36" t="s">
        <v>110</v>
      </c>
      <c r="AW1" s="36" t="s">
        <v>111</v>
      </c>
      <c r="AX1" s="37" t="s">
        <v>158</v>
      </c>
      <c r="AY1" s="37" t="s">
        <v>159</v>
      </c>
      <c r="AZ1" s="35" t="s">
        <v>40</v>
      </c>
    </row>
    <row r="2" spans="1:52">
      <c r="A2" s="16" t="s">
        <v>167</v>
      </c>
      <c r="B2" s="16" t="s">
        <v>169</v>
      </c>
      <c r="C2" s="16" t="s">
        <v>4</v>
      </c>
      <c r="D2" s="14" t="s">
        <v>171</v>
      </c>
      <c r="E2" s="16">
        <v>15009</v>
      </c>
      <c r="F2" s="16">
        <v>15009</v>
      </c>
      <c r="G2" s="16" t="s">
        <v>44</v>
      </c>
      <c r="H2" s="16" t="s">
        <v>45</v>
      </c>
      <c r="I2" s="16">
        <v>30</v>
      </c>
      <c r="J2" s="26" t="s">
        <v>46</v>
      </c>
      <c r="K2" s="16" t="s">
        <v>47</v>
      </c>
      <c r="L2" s="16" t="s">
        <v>48</v>
      </c>
      <c r="M2" s="14" t="s">
        <v>64</v>
      </c>
      <c r="N2" s="16" t="s">
        <v>62</v>
      </c>
      <c r="O2" s="10" t="s">
        <v>136</v>
      </c>
      <c r="P2" s="11" t="s">
        <v>133</v>
      </c>
      <c r="Q2" s="19" t="s">
        <v>55</v>
      </c>
      <c r="R2" s="10" t="s">
        <v>64</v>
      </c>
      <c r="S2" s="21" t="s">
        <v>172</v>
      </c>
      <c r="T2" s="20" t="s">
        <v>143</v>
      </c>
      <c r="U2" s="20" t="s">
        <v>144</v>
      </c>
      <c r="V2" s="20" t="s">
        <v>145</v>
      </c>
      <c r="W2" s="16">
        <v>111</v>
      </c>
      <c r="X2" s="16">
        <v>120</v>
      </c>
      <c r="Y2" s="14" t="s">
        <v>164</v>
      </c>
      <c r="Z2" s="14" t="s">
        <v>60</v>
      </c>
      <c r="AA2" s="14" t="s">
        <v>61</v>
      </c>
      <c r="AB2" s="15">
        <v>45000</v>
      </c>
      <c r="AC2" s="15">
        <v>46096</v>
      </c>
      <c r="AD2" s="16" t="s">
        <v>52</v>
      </c>
      <c r="AE2" s="16">
        <v>6</v>
      </c>
      <c r="AF2" s="16" t="s">
        <v>51</v>
      </c>
      <c r="AG2" s="17" t="s">
        <v>134</v>
      </c>
      <c r="AH2" s="18">
        <v>100024745</v>
      </c>
      <c r="AI2" s="10" t="s">
        <v>173</v>
      </c>
      <c r="AJ2" s="19">
        <v>100</v>
      </c>
      <c r="AK2" s="19" t="s">
        <v>137</v>
      </c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6">
        <v>12</v>
      </c>
      <c r="AY2" s="16">
        <v>3</v>
      </c>
      <c r="AZ2" s="16" t="s">
        <v>174</v>
      </c>
    </row>
    <row r="3" spans="1:52">
      <c r="A3" s="16" t="s">
        <v>168</v>
      </c>
      <c r="B3" s="16" t="s">
        <v>170</v>
      </c>
      <c r="C3" s="16" t="s">
        <v>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5BBDB-E693-4580-BC39-20B00BBEEBB4}">
  <dimension ref="A1:D2"/>
  <sheetViews>
    <sheetView workbookViewId="0">
      <selection activeCell="H2" sqref="H2"/>
    </sheetView>
  </sheetViews>
  <sheetFormatPr defaultRowHeight="14.4"/>
  <cols>
    <col min="1" max="16384" width="8.88671875" style="16"/>
  </cols>
  <sheetData>
    <row r="1" spans="1:4">
      <c r="A1" s="71" t="s">
        <v>321</v>
      </c>
      <c r="B1" s="71" t="s">
        <v>1</v>
      </c>
      <c r="C1" s="71" t="s">
        <v>306</v>
      </c>
      <c r="D1" s="71" t="s">
        <v>433</v>
      </c>
    </row>
    <row r="2" spans="1:4">
      <c r="A2" s="16" t="s">
        <v>438</v>
      </c>
      <c r="B2" s="16" t="s">
        <v>435</v>
      </c>
      <c r="C2" s="16" t="s">
        <v>346</v>
      </c>
      <c r="D2" s="16" t="s">
        <v>439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FFC3-AAF0-43C2-BC7A-55713CE28A42}">
  <dimension ref="AH1:AK2"/>
  <sheetViews>
    <sheetView topLeftCell="AH1" workbookViewId="0">
      <selection activeCell="AJ11" sqref="AJ11"/>
    </sheetView>
  </sheetViews>
  <sheetFormatPr defaultRowHeight="14.4"/>
  <cols>
    <col min="1" max="35" width="8.88671875" style="16"/>
    <col min="36" max="36" width="18" style="16" customWidth="1"/>
    <col min="37" max="16384" width="8.88671875" style="16"/>
  </cols>
  <sheetData>
    <row r="1" spans="34:37">
      <c r="AH1" s="71" t="s">
        <v>321</v>
      </c>
      <c r="AI1" s="71" t="s">
        <v>1</v>
      </c>
      <c r="AJ1" s="71" t="s">
        <v>181</v>
      </c>
      <c r="AK1" s="93"/>
    </row>
    <row r="2" spans="34:37">
      <c r="AH2" s="16" t="s">
        <v>441</v>
      </c>
      <c r="AI2" s="16" t="s">
        <v>441</v>
      </c>
      <c r="AJ2" s="16" t="s">
        <v>442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64B8A-2DDC-437D-AE92-2839C872CC75}">
  <dimension ref="A1:D2"/>
  <sheetViews>
    <sheetView workbookViewId="0">
      <selection activeCell="A2" sqref="A2"/>
    </sheetView>
  </sheetViews>
  <sheetFormatPr defaultRowHeight="14.4"/>
  <cols>
    <col min="1" max="1" width="41.44140625" customWidth="1"/>
  </cols>
  <sheetData>
    <row r="1" spans="1:4">
      <c r="A1" s="71" t="s">
        <v>321</v>
      </c>
      <c r="B1" s="71" t="s">
        <v>1</v>
      </c>
      <c r="C1" s="71" t="s">
        <v>306</v>
      </c>
      <c r="D1" s="71" t="s">
        <v>433</v>
      </c>
    </row>
    <row r="2" spans="1:4">
      <c r="A2" s="16" t="s">
        <v>440</v>
      </c>
      <c r="B2" s="16" t="s">
        <v>435</v>
      </c>
      <c r="C2" s="16" t="s">
        <v>7</v>
      </c>
      <c r="D2" s="16" t="s">
        <v>439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22049-8E20-4342-A7C9-54DE734B1C60}">
  <dimension ref="A1:H2"/>
  <sheetViews>
    <sheetView workbookViewId="0">
      <selection sqref="A1:H1"/>
    </sheetView>
  </sheetViews>
  <sheetFormatPr defaultRowHeight="14.4"/>
  <cols>
    <col min="1" max="16384" width="8.88671875" style="16"/>
  </cols>
  <sheetData>
    <row r="1" spans="1:8">
      <c r="A1" s="71" t="s">
        <v>321</v>
      </c>
      <c r="B1" s="71" t="s">
        <v>361</v>
      </c>
      <c r="C1" s="71" t="s">
        <v>207</v>
      </c>
      <c r="D1" s="73" t="s">
        <v>390</v>
      </c>
      <c r="E1" s="73" t="s">
        <v>443</v>
      </c>
      <c r="F1" s="73" t="s">
        <v>444</v>
      </c>
      <c r="G1" s="73" t="s">
        <v>445</v>
      </c>
      <c r="H1" s="73" t="s">
        <v>391</v>
      </c>
    </row>
    <row r="2" spans="1:8">
      <c r="A2" s="16" t="s">
        <v>446</v>
      </c>
      <c r="B2" s="16" t="s">
        <v>447</v>
      </c>
      <c r="C2" s="16" t="s">
        <v>448</v>
      </c>
      <c r="D2" s="14" t="s">
        <v>449</v>
      </c>
      <c r="E2" s="16">
        <v>160001</v>
      </c>
      <c r="F2" s="16" t="s">
        <v>450</v>
      </c>
      <c r="G2" s="16">
        <v>123</v>
      </c>
      <c r="H2" s="16" t="s">
        <v>451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2179F-3306-40F2-AD09-92C26887E96C}">
  <dimension ref="A1:H2"/>
  <sheetViews>
    <sheetView workbookViewId="0">
      <selection activeCell="N24" sqref="N24"/>
    </sheetView>
  </sheetViews>
  <sheetFormatPr defaultRowHeight="14.4"/>
  <cols>
    <col min="1" max="16384" width="8.88671875" style="16"/>
  </cols>
  <sheetData>
    <row r="1" spans="1:8">
      <c r="A1" s="71" t="s">
        <v>321</v>
      </c>
      <c r="B1" s="71" t="s">
        <v>361</v>
      </c>
      <c r="C1" s="71" t="s">
        <v>207</v>
      </c>
      <c r="D1" s="73" t="s">
        <v>390</v>
      </c>
      <c r="E1" s="73" t="s">
        <v>443</v>
      </c>
      <c r="F1" s="73" t="s">
        <v>444</v>
      </c>
      <c r="G1" s="73" t="s">
        <v>445</v>
      </c>
      <c r="H1" s="73" t="s">
        <v>391</v>
      </c>
    </row>
    <row r="2" spans="1:8">
      <c r="A2" s="16" t="s">
        <v>428</v>
      </c>
      <c r="B2" s="16" t="s">
        <v>447</v>
      </c>
      <c r="C2" s="16" t="s">
        <v>346</v>
      </c>
      <c r="D2" s="14" t="s">
        <v>449</v>
      </c>
      <c r="E2" s="16">
        <v>160001</v>
      </c>
      <c r="F2" s="16" t="s">
        <v>450</v>
      </c>
      <c r="G2" s="16">
        <v>123</v>
      </c>
      <c r="H2" s="16" t="s">
        <v>451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24D69-B462-4E63-9EDC-A4D7470A30C9}">
  <dimension ref="A1:N3"/>
  <sheetViews>
    <sheetView workbookViewId="0">
      <selection activeCell="A16" sqref="A16"/>
    </sheetView>
  </sheetViews>
  <sheetFormatPr defaultRowHeight="14.4"/>
  <cols>
    <col min="1" max="1" width="26.88671875" style="16" customWidth="1"/>
    <col min="2" max="8" width="8.88671875" style="16"/>
    <col min="9" max="9" width="10.33203125" style="16" bestFit="1" customWidth="1"/>
    <col min="10" max="11" width="8.88671875" style="16"/>
    <col min="12" max="12" width="11.5546875" style="16" customWidth="1"/>
    <col min="13" max="13" width="20.77734375" style="16" customWidth="1"/>
    <col min="14" max="16384" width="8.88671875" style="16"/>
  </cols>
  <sheetData>
    <row r="1" spans="1:14">
      <c r="A1" s="71" t="s">
        <v>321</v>
      </c>
      <c r="B1" s="71" t="s">
        <v>1</v>
      </c>
      <c r="C1" s="71" t="s">
        <v>306</v>
      </c>
      <c r="D1" s="73" t="s">
        <v>452</v>
      </c>
      <c r="E1" s="73" t="s">
        <v>453</v>
      </c>
      <c r="F1" s="73" t="s">
        <v>454</v>
      </c>
      <c r="G1" s="73" t="s">
        <v>455</v>
      </c>
      <c r="H1" s="73" t="s">
        <v>456</v>
      </c>
      <c r="I1" s="73" t="s">
        <v>457</v>
      </c>
      <c r="J1" s="73" t="s">
        <v>458</v>
      </c>
      <c r="K1" s="73" t="s">
        <v>459</v>
      </c>
      <c r="L1" s="73" t="s">
        <v>460</v>
      </c>
      <c r="M1" s="73" t="s">
        <v>461</v>
      </c>
      <c r="N1" s="73" t="s">
        <v>462</v>
      </c>
    </row>
    <row r="2" spans="1:14">
      <c r="A2" s="16" t="s">
        <v>463</v>
      </c>
      <c r="B2" s="16" t="s">
        <v>464</v>
      </c>
      <c r="C2" s="16" t="s">
        <v>228</v>
      </c>
      <c r="D2" s="16">
        <v>2</v>
      </c>
      <c r="E2" s="16">
        <v>10000</v>
      </c>
      <c r="F2" s="14" t="s">
        <v>465</v>
      </c>
      <c r="G2" s="16" t="s">
        <v>466</v>
      </c>
      <c r="H2" s="16" t="s">
        <v>467</v>
      </c>
      <c r="I2" s="51">
        <v>45731</v>
      </c>
      <c r="J2" s="16" t="s">
        <v>303</v>
      </c>
      <c r="K2" s="16" t="s">
        <v>468</v>
      </c>
      <c r="L2" s="16" t="s">
        <v>469</v>
      </c>
      <c r="M2" s="16" t="s">
        <v>470</v>
      </c>
      <c r="N2" s="51">
        <v>45731</v>
      </c>
    </row>
    <row r="3" spans="1:14">
      <c r="A3" s="16" t="s">
        <v>463</v>
      </c>
      <c r="B3" s="16" t="s">
        <v>464</v>
      </c>
      <c r="C3" s="16" t="s">
        <v>7</v>
      </c>
      <c r="D3" s="16">
        <v>2</v>
      </c>
      <c r="E3" s="16">
        <v>10000</v>
      </c>
      <c r="F3" s="14" t="s">
        <v>465</v>
      </c>
      <c r="G3" s="16" t="s">
        <v>466</v>
      </c>
      <c r="H3" s="16" t="s">
        <v>467</v>
      </c>
      <c r="I3" s="51">
        <v>45731</v>
      </c>
      <c r="J3" s="16" t="s">
        <v>303</v>
      </c>
      <c r="K3" s="16" t="s">
        <v>468</v>
      </c>
      <c r="L3" s="16" t="s">
        <v>469</v>
      </c>
      <c r="M3" s="16" t="s">
        <v>470</v>
      </c>
      <c r="N3" s="51">
        <v>45731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BE12-7A84-46B5-B08A-5697ECAB59A7}">
  <dimension ref="A1:M2"/>
  <sheetViews>
    <sheetView workbookViewId="0">
      <selection activeCell="Q26" sqref="Q26"/>
    </sheetView>
  </sheetViews>
  <sheetFormatPr defaultRowHeight="14.4"/>
  <cols>
    <col min="1" max="16384" width="8.88671875" style="16"/>
  </cols>
  <sheetData>
    <row r="1" spans="1:13">
      <c r="A1" s="71" t="s">
        <v>1</v>
      </c>
      <c r="B1" s="71" t="s">
        <v>306</v>
      </c>
      <c r="C1" s="73" t="s">
        <v>452</v>
      </c>
      <c r="D1" s="73" t="s">
        <v>453</v>
      </c>
      <c r="E1" s="73" t="s">
        <v>454</v>
      </c>
      <c r="F1" s="73" t="s">
        <v>455</v>
      </c>
      <c r="G1" s="73" t="s">
        <v>456</v>
      </c>
      <c r="H1" s="73" t="s">
        <v>457</v>
      </c>
      <c r="I1" s="73" t="s">
        <v>458</v>
      </c>
      <c r="J1" s="73" t="s">
        <v>459</v>
      </c>
      <c r="K1" s="73" t="s">
        <v>460</v>
      </c>
      <c r="L1" s="73" t="s">
        <v>461</v>
      </c>
      <c r="M1" s="73" t="s">
        <v>462</v>
      </c>
    </row>
    <row r="2" spans="1:13">
      <c r="A2" s="16" t="s">
        <v>464</v>
      </c>
      <c r="B2" s="16" t="s">
        <v>471</v>
      </c>
      <c r="C2" s="16">
        <v>2</v>
      </c>
      <c r="D2" s="16">
        <v>10000</v>
      </c>
      <c r="E2" s="14" t="s">
        <v>465</v>
      </c>
      <c r="F2" s="16" t="s">
        <v>466</v>
      </c>
      <c r="G2" s="16" t="s">
        <v>467</v>
      </c>
      <c r="H2" s="51">
        <v>45731</v>
      </c>
      <c r="I2" s="16" t="s">
        <v>303</v>
      </c>
      <c r="J2" s="16" t="s">
        <v>468</v>
      </c>
      <c r="K2" s="16" t="s">
        <v>469</v>
      </c>
      <c r="L2" s="16" t="s">
        <v>470</v>
      </c>
      <c r="M2" s="51">
        <v>45731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3115B-FA03-4F3A-846C-C6971B52E0A8}">
  <dimension ref="A1:N3"/>
  <sheetViews>
    <sheetView tabSelected="1" workbookViewId="0">
      <selection activeCell="P10" sqref="P10"/>
    </sheetView>
  </sheetViews>
  <sheetFormatPr defaultRowHeight="14.4"/>
  <cols>
    <col min="1" max="13" width="8.88671875" style="16"/>
    <col min="14" max="14" width="24.6640625" style="16" customWidth="1"/>
    <col min="15" max="16384" width="8.88671875" style="16"/>
  </cols>
  <sheetData>
    <row r="1" spans="1:14">
      <c r="A1" s="71" t="s">
        <v>321</v>
      </c>
      <c r="B1" s="71" t="s">
        <v>1</v>
      </c>
      <c r="C1" s="71" t="s">
        <v>306</v>
      </c>
      <c r="D1" s="73" t="s">
        <v>452</v>
      </c>
      <c r="E1" s="73" t="s">
        <v>453</v>
      </c>
      <c r="F1" s="73" t="s">
        <v>454</v>
      </c>
      <c r="G1" s="73" t="s">
        <v>455</v>
      </c>
      <c r="H1" s="73" t="s">
        <v>456</v>
      </c>
      <c r="I1" s="73" t="s">
        <v>457</v>
      </c>
      <c r="J1" s="73" t="s">
        <v>458</v>
      </c>
      <c r="K1" s="73" t="s">
        <v>459</v>
      </c>
      <c r="L1" s="73" t="s">
        <v>460</v>
      </c>
      <c r="M1" s="73" t="s">
        <v>461</v>
      </c>
      <c r="N1" s="73" t="s">
        <v>462</v>
      </c>
    </row>
    <row r="2" spans="1:14">
      <c r="A2" s="16" t="s">
        <v>464</v>
      </c>
      <c r="B2" s="16" t="s">
        <v>464</v>
      </c>
      <c r="C2" s="16" t="s">
        <v>228</v>
      </c>
      <c r="D2" s="16">
        <v>3</v>
      </c>
      <c r="E2" s="16">
        <v>10000</v>
      </c>
      <c r="F2" s="14" t="s">
        <v>465</v>
      </c>
      <c r="G2" s="16" t="s">
        <v>466</v>
      </c>
      <c r="H2" s="16" t="s">
        <v>467</v>
      </c>
      <c r="I2" s="51">
        <v>45731</v>
      </c>
      <c r="J2" s="16" t="s">
        <v>303</v>
      </c>
      <c r="K2" s="16" t="s">
        <v>468</v>
      </c>
      <c r="L2" s="16" t="s">
        <v>469</v>
      </c>
      <c r="M2" s="16" t="s">
        <v>470</v>
      </c>
      <c r="N2" s="51">
        <v>45731</v>
      </c>
    </row>
    <row r="3" spans="1:14">
      <c r="A3" s="16" t="s">
        <v>464</v>
      </c>
      <c r="B3" s="16" t="s">
        <v>464</v>
      </c>
      <c r="C3" s="16" t="s">
        <v>385</v>
      </c>
      <c r="D3" s="16">
        <v>3</v>
      </c>
      <c r="E3" s="16">
        <v>10000</v>
      </c>
      <c r="F3" s="14" t="s">
        <v>465</v>
      </c>
      <c r="G3" s="16" t="s">
        <v>466</v>
      </c>
      <c r="H3" s="16" t="s">
        <v>467</v>
      </c>
      <c r="I3" s="51">
        <v>45731</v>
      </c>
      <c r="J3" s="16" t="s">
        <v>303</v>
      </c>
      <c r="K3" s="16" t="s">
        <v>468</v>
      </c>
      <c r="L3" s="16" t="s">
        <v>469</v>
      </c>
      <c r="M3" s="16" t="s">
        <v>470</v>
      </c>
      <c r="N3" s="51">
        <v>45731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F989-DF19-4374-9988-8C2EEE4E9A57}">
  <dimension ref="A1:C2"/>
  <sheetViews>
    <sheetView workbookViewId="0">
      <selection activeCell="C2" sqref="C2"/>
    </sheetView>
  </sheetViews>
  <sheetFormatPr defaultRowHeight="14.4"/>
  <cols>
    <col min="1" max="1" width="25.21875" style="16" customWidth="1"/>
    <col min="2" max="2" width="24.88671875" style="16" customWidth="1"/>
    <col min="3" max="3" width="19.21875" style="16" customWidth="1"/>
    <col min="4" max="16384" width="8.88671875" style="16"/>
  </cols>
  <sheetData>
    <row r="1" spans="1:3">
      <c r="A1" s="37" t="s">
        <v>0</v>
      </c>
      <c r="B1" s="37" t="s">
        <v>1</v>
      </c>
      <c r="C1" s="37" t="s">
        <v>2</v>
      </c>
    </row>
    <row r="2" spans="1:3">
      <c r="A2" s="16" t="s">
        <v>175</v>
      </c>
      <c r="B2" s="16" t="s">
        <v>176</v>
      </c>
      <c r="C2" s="16" t="s">
        <v>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B6A52-A322-46D5-915A-5D611E35A103}">
  <dimension ref="A1:C2"/>
  <sheetViews>
    <sheetView workbookViewId="0">
      <selection activeCell="B13" sqref="B13"/>
    </sheetView>
  </sheetViews>
  <sheetFormatPr defaultRowHeight="14.4"/>
  <cols>
    <col min="1" max="1" width="26.6640625" style="16" customWidth="1"/>
    <col min="2" max="2" width="30.109375" style="16" customWidth="1"/>
    <col min="3" max="3" width="20" style="16" customWidth="1"/>
    <col min="4" max="16384" width="8.88671875" style="16"/>
  </cols>
  <sheetData>
    <row r="1" spans="1:3">
      <c r="A1" s="38" t="s">
        <v>0</v>
      </c>
      <c r="B1" s="38" t="s">
        <v>1</v>
      </c>
      <c r="C1" s="38" t="s">
        <v>2</v>
      </c>
    </row>
    <row r="2" spans="1:3">
      <c r="A2" s="39" t="s">
        <v>153</v>
      </c>
      <c r="B2" s="39" t="s">
        <v>178</v>
      </c>
      <c r="C2" s="16" t="s">
        <v>177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130A-99FE-4141-9F62-82DE513DC915}">
  <dimension ref="A1:C2"/>
  <sheetViews>
    <sheetView workbookViewId="0">
      <selection activeCell="A6" sqref="A6"/>
    </sheetView>
  </sheetViews>
  <sheetFormatPr defaultRowHeight="14.4"/>
  <cols>
    <col min="1" max="1" width="32.33203125" style="16" customWidth="1"/>
    <col min="2" max="2" width="27" style="16" customWidth="1"/>
    <col min="3" max="3" width="20" style="16" customWidth="1"/>
    <col min="4" max="16384" width="8.88671875" style="16"/>
  </cols>
  <sheetData>
    <row r="1" spans="1:3">
      <c r="A1" s="38" t="s">
        <v>0</v>
      </c>
      <c r="B1" s="38" t="s">
        <v>1</v>
      </c>
      <c r="C1" s="38" t="s">
        <v>2</v>
      </c>
    </row>
    <row r="2" spans="1:3">
      <c r="A2" s="39" t="s">
        <v>167</v>
      </c>
      <c r="B2" s="39" t="s">
        <v>178</v>
      </c>
      <c r="C2" s="16" t="s">
        <v>177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FC3B1-52F3-4471-A91A-0CDA5E51082F}">
  <dimension ref="A1:AT3"/>
  <sheetViews>
    <sheetView workbookViewId="0">
      <selection activeCell="AJ10" sqref="AJ10"/>
    </sheetView>
  </sheetViews>
  <sheetFormatPr defaultRowHeight="14.4"/>
  <cols>
    <col min="1" max="1" width="42.33203125" style="16" customWidth="1"/>
    <col min="2" max="2" width="28.88671875" style="16" customWidth="1"/>
    <col min="3" max="3" width="33.109375" style="16" customWidth="1"/>
    <col min="4" max="4" width="21.77734375" style="16" customWidth="1"/>
    <col min="5" max="5" width="16.6640625" style="16" customWidth="1"/>
    <col min="6" max="6" width="14.77734375" style="16" customWidth="1"/>
    <col min="7" max="7" width="22.33203125" style="16" customWidth="1"/>
    <col min="8" max="8" width="17.33203125" style="16" customWidth="1"/>
    <col min="9" max="9" width="21" style="16" customWidth="1"/>
    <col min="10" max="10" width="30.5546875" style="16" customWidth="1"/>
    <col min="11" max="11" width="22.5546875" style="16" customWidth="1"/>
    <col min="12" max="12" width="18.6640625" style="16" customWidth="1"/>
    <col min="13" max="13" width="20.77734375" style="16" customWidth="1"/>
    <col min="14" max="14" width="23.44140625" style="16" customWidth="1"/>
    <col min="15" max="15" width="8.88671875" style="16"/>
    <col min="16" max="16" width="29.109375" style="16" customWidth="1"/>
    <col min="17" max="17" width="21" style="16" customWidth="1"/>
    <col min="18" max="18" width="19.6640625" style="16" customWidth="1"/>
    <col min="19" max="19" width="22.109375" style="16" customWidth="1"/>
    <col min="20" max="20" width="21.88671875" style="16" customWidth="1"/>
    <col min="21" max="21" width="21" style="16" customWidth="1"/>
    <col min="22" max="22" width="17.44140625" style="16" customWidth="1"/>
    <col min="23" max="23" width="15.88671875" style="16" customWidth="1"/>
    <col min="24" max="24" width="8.88671875" style="16"/>
    <col min="25" max="25" width="22.44140625" style="16" customWidth="1"/>
    <col min="26" max="30" width="8.88671875" style="16"/>
    <col min="31" max="31" width="39.5546875" style="16" customWidth="1"/>
    <col min="32" max="32" width="21.33203125" style="16" customWidth="1"/>
    <col min="33" max="33" width="8.88671875" style="16"/>
    <col min="34" max="34" width="18.6640625" style="16" customWidth="1"/>
    <col min="35" max="35" width="8.88671875" style="16"/>
    <col min="36" max="36" width="12.5546875" style="16" customWidth="1"/>
    <col min="37" max="38" width="12.77734375" style="16" customWidth="1"/>
    <col min="39" max="39" width="15.44140625" style="16" customWidth="1"/>
    <col min="40" max="40" width="14.5546875" style="16" customWidth="1"/>
    <col min="41" max="41" width="20.33203125" style="16" customWidth="1"/>
    <col min="42" max="42" width="14.88671875" style="16" customWidth="1"/>
    <col min="43" max="43" width="15" style="16" customWidth="1"/>
    <col min="44" max="44" width="15.5546875" style="16" customWidth="1"/>
    <col min="45" max="45" width="17.109375" style="16" customWidth="1"/>
    <col min="46" max="16384" width="8.88671875" style="16"/>
  </cols>
  <sheetData>
    <row r="1" spans="1:46">
      <c r="A1" s="38" t="s">
        <v>0</v>
      </c>
      <c r="B1" s="38" t="s">
        <v>1</v>
      </c>
      <c r="C1" s="38" t="s">
        <v>2</v>
      </c>
      <c r="D1" s="41" t="s">
        <v>181</v>
      </c>
      <c r="E1" s="41" t="s">
        <v>182</v>
      </c>
      <c r="F1" s="44" t="s">
        <v>10</v>
      </c>
      <c r="G1" s="45" t="s">
        <v>11</v>
      </c>
      <c r="H1" s="45" t="s">
        <v>12</v>
      </c>
      <c r="I1" s="45" t="s">
        <v>13</v>
      </c>
      <c r="J1" s="45" t="s">
        <v>14</v>
      </c>
      <c r="K1" s="45" t="s">
        <v>15</v>
      </c>
      <c r="L1" s="44" t="s">
        <v>183</v>
      </c>
      <c r="M1" s="44" t="s">
        <v>184</v>
      </c>
      <c r="N1" s="44" t="s">
        <v>185</v>
      </c>
      <c r="O1" s="42" t="s">
        <v>17</v>
      </c>
      <c r="P1" s="42" t="s">
        <v>18</v>
      </c>
      <c r="Q1" s="44" t="s">
        <v>41</v>
      </c>
      <c r="R1" s="42" t="s">
        <v>19</v>
      </c>
      <c r="S1" s="42" t="s">
        <v>22</v>
      </c>
      <c r="T1" s="42" t="s">
        <v>23</v>
      </c>
      <c r="U1" s="42" t="s">
        <v>24</v>
      </c>
      <c r="V1" s="42" t="s">
        <v>33</v>
      </c>
      <c r="W1" s="42" t="s">
        <v>34</v>
      </c>
      <c r="X1" s="42" t="s">
        <v>35</v>
      </c>
      <c r="Y1" s="42" t="s">
        <v>36</v>
      </c>
      <c r="Z1" s="42" t="s">
        <v>37</v>
      </c>
      <c r="AA1" s="42" t="s">
        <v>27</v>
      </c>
      <c r="AB1" s="42" t="s">
        <v>28</v>
      </c>
      <c r="AC1" s="42" t="s">
        <v>29</v>
      </c>
      <c r="AD1" s="42" t="s">
        <v>30</v>
      </c>
      <c r="AE1" s="42" t="s">
        <v>31</v>
      </c>
      <c r="AF1" s="42" t="s">
        <v>32</v>
      </c>
      <c r="AG1" s="42" t="s">
        <v>37</v>
      </c>
      <c r="AH1" s="42" t="s">
        <v>38</v>
      </c>
      <c r="AI1" s="42" t="s">
        <v>25</v>
      </c>
      <c r="AJ1" s="42" t="s">
        <v>26</v>
      </c>
      <c r="AK1" s="46" t="s">
        <v>186</v>
      </c>
      <c r="AL1" s="46" t="s">
        <v>187</v>
      </c>
      <c r="AM1" s="46" t="s">
        <v>188</v>
      </c>
      <c r="AN1" s="46" t="s">
        <v>189</v>
      </c>
      <c r="AO1" s="46" t="s">
        <v>190</v>
      </c>
      <c r="AP1" s="46" t="s">
        <v>191</v>
      </c>
      <c r="AQ1" s="46" t="s">
        <v>192</v>
      </c>
      <c r="AR1" s="46" t="s">
        <v>193</v>
      </c>
      <c r="AS1" s="44" t="s">
        <v>40</v>
      </c>
      <c r="AT1" s="43"/>
    </row>
    <row r="2" spans="1:46">
      <c r="A2" s="39" t="s">
        <v>180</v>
      </c>
      <c r="B2" s="39" t="s">
        <v>3</v>
      </c>
      <c r="C2" s="39" t="s">
        <v>4</v>
      </c>
      <c r="D2" s="16">
        <v>100010907</v>
      </c>
      <c r="E2" s="16">
        <v>18001</v>
      </c>
      <c r="F2" s="16" t="s">
        <v>44</v>
      </c>
      <c r="G2" s="16" t="s">
        <v>45</v>
      </c>
      <c r="H2" s="16">
        <v>30</v>
      </c>
      <c r="I2" s="16" t="s">
        <v>46</v>
      </c>
      <c r="J2" s="16" t="s">
        <v>47</v>
      </c>
      <c r="K2" s="16" t="s">
        <v>48</v>
      </c>
      <c r="L2" s="16" t="s">
        <v>194</v>
      </c>
      <c r="M2" s="14" t="s">
        <v>195</v>
      </c>
      <c r="N2" s="47">
        <v>60000</v>
      </c>
      <c r="O2" s="16">
        <v>50000</v>
      </c>
      <c r="P2" s="16">
        <v>12</v>
      </c>
      <c r="Q2" s="48" t="s">
        <v>196</v>
      </c>
      <c r="R2" s="48" t="s">
        <v>50</v>
      </c>
      <c r="S2" s="15">
        <v>45000</v>
      </c>
      <c r="T2" s="15">
        <v>46096</v>
      </c>
      <c r="U2" s="16" t="s">
        <v>52</v>
      </c>
      <c r="V2" s="16">
        <v>111</v>
      </c>
      <c r="W2" s="16">
        <v>120</v>
      </c>
      <c r="X2" s="14" t="s">
        <v>59</v>
      </c>
      <c r="Y2" s="14" t="s">
        <v>60</v>
      </c>
      <c r="Z2" s="14" t="s">
        <v>61</v>
      </c>
      <c r="AA2" s="40" t="s">
        <v>53</v>
      </c>
      <c r="AB2" s="14" t="s">
        <v>54</v>
      </c>
      <c r="AC2" s="49" t="s">
        <v>140</v>
      </c>
      <c r="AD2" s="49" t="s">
        <v>143</v>
      </c>
      <c r="AE2" s="50" t="s">
        <v>197</v>
      </c>
      <c r="AF2" s="50" t="s">
        <v>198</v>
      </c>
      <c r="AG2" s="14" t="s">
        <v>61</v>
      </c>
      <c r="AH2" s="16" t="s">
        <v>62</v>
      </c>
      <c r="AI2" s="16">
        <v>6</v>
      </c>
      <c r="AJ2" s="16" t="s">
        <v>51</v>
      </c>
      <c r="AK2" s="51">
        <v>46246</v>
      </c>
      <c r="AL2" s="51">
        <v>46246</v>
      </c>
      <c r="AM2" s="16" t="s">
        <v>45</v>
      </c>
      <c r="AN2" s="16">
        <v>30</v>
      </c>
      <c r="AO2" s="16" t="s">
        <v>46</v>
      </c>
      <c r="AP2" s="16" t="s">
        <v>47</v>
      </c>
      <c r="AQ2" s="16" t="s">
        <v>47</v>
      </c>
      <c r="AR2" s="51">
        <v>46246</v>
      </c>
      <c r="AS2" s="1" t="s">
        <v>199</v>
      </c>
    </row>
    <row r="3" spans="1:46">
      <c r="A3" s="16" t="s">
        <v>5</v>
      </c>
      <c r="B3" s="16" t="s">
        <v>6</v>
      </c>
      <c r="C3" s="16" t="s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69268-9689-452E-B6F1-3EDA6872943F}">
  <dimension ref="A1:H3"/>
  <sheetViews>
    <sheetView topLeftCell="B1" workbookViewId="0">
      <selection activeCell="D6" sqref="D6"/>
    </sheetView>
  </sheetViews>
  <sheetFormatPr defaultRowHeight="14.4"/>
  <cols>
    <col min="1" max="1" width="23.109375" style="16" customWidth="1"/>
    <col min="2" max="2" width="27" style="16" customWidth="1"/>
    <col min="3" max="3" width="22" style="16" customWidth="1"/>
    <col min="4" max="4" width="29.21875" style="16" customWidth="1"/>
    <col min="5" max="5" width="29.33203125" style="16" customWidth="1"/>
    <col min="6" max="6" width="30.44140625" style="16" customWidth="1"/>
    <col min="7" max="7" width="18.88671875" style="16" customWidth="1"/>
    <col min="8" max="8" width="24" style="16" customWidth="1"/>
    <col min="9" max="16384" width="8.88671875" style="16"/>
  </cols>
  <sheetData>
    <row r="1" spans="1:8">
      <c r="A1" s="38" t="s">
        <v>0</v>
      </c>
      <c r="B1" s="38" t="s">
        <v>1</v>
      </c>
      <c r="C1" s="38" t="s">
        <v>2</v>
      </c>
      <c r="D1" s="32" t="s">
        <v>207</v>
      </c>
      <c r="E1" s="33" t="s">
        <v>208</v>
      </c>
      <c r="F1" s="33" t="s">
        <v>209</v>
      </c>
      <c r="G1" s="33" t="s">
        <v>25</v>
      </c>
      <c r="H1" s="33" t="s">
        <v>210</v>
      </c>
    </row>
    <row r="2" spans="1:8" ht="43.2">
      <c r="A2" s="52" t="s">
        <v>200</v>
      </c>
      <c r="B2" s="39" t="s">
        <v>201</v>
      </c>
      <c r="C2" s="16" t="s">
        <v>201</v>
      </c>
      <c r="D2" s="16" t="s">
        <v>203</v>
      </c>
      <c r="E2" s="16" t="s">
        <v>204</v>
      </c>
      <c r="F2" s="16" t="s">
        <v>205</v>
      </c>
      <c r="G2" s="16">
        <v>12</v>
      </c>
      <c r="H2" s="16" t="s">
        <v>206</v>
      </c>
    </row>
    <row r="3" spans="1:8">
      <c r="A3" s="16" t="s">
        <v>202</v>
      </c>
      <c r="B3" s="16" t="s">
        <v>201</v>
      </c>
      <c r="C3" s="16" t="s">
        <v>201</v>
      </c>
      <c r="D3" s="16" t="s">
        <v>7</v>
      </c>
      <c r="F3" s="16" t="s">
        <v>205</v>
      </c>
    </row>
  </sheetData>
  <dataValidations count="1">
    <dataValidation type="list" allowBlank="1" showInputMessage="1" showErrorMessage="1" sqref="D2" xr:uid="{29A52178-C53A-44E0-9712-DED834D8015C}">
      <formula1>"T - Trial Rescheduling,R - Rescheduling"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TC01</vt:lpstr>
      <vt:lpstr>TC02</vt:lpstr>
      <vt:lpstr>TC03</vt:lpstr>
      <vt:lpstr>TC04</vt:lpstr>
      <vt:lpstr>TC05</vt:lpstr>
      <vt:lpstr>TC06</vt:lpstr>
      <vt:lpstr>TC07</vt:lpstr>
      <vt:lpstr>TC08</vt:lpstr>
      <vt:lpstr>TC09</vt:lpstr>
      <vt:lpstr>TC10</vt:lpstr>
      <vt:lpstr>TC11</vt:lpstr>
      <vt:lpstr>TC13</vt:lpstr>
      <vt:lpstr>TC14</vt:lpstr>
      <vt:lpstr>TC15</vt:lpstr>
      <vt:lpstr>TC17</vt:lpstr>
      <vt:lpstr>TC18</vt:lpstr>
      <vt:lpstr>TC19</vt:lpstr>
      <vt:lpstr>TC20</vt:lpstr>
      <vt:lpstr>TC21</vt:lpstr>
      <vt:lpstr>TC23</vt:lpstr>
      <vt:lpstr>TC24</vt:lpstr>
      <vt:lpstr>TC25</vt:lpstr>
      <vt:lpstr>TC26</vt:lpstr>
      <vt:lpstr>TC27</vt:lpstr>
      <vt:lpstr>TC28</vt:lpstr>
      <vt:lpstr>TC29</vt:lpstr>
      <vt:lpstr>TC30</vt:lpstr>
      <vt:lpstr>TC31</vt:lpstr>
      <vt:lpstr>TC32</vt:lpstr>
      <vt:lpstr>TC33</vt:lpstr>
      <vt:lpstr>TC34</vt:lpstr>
      <vt:lpstr>TC35</vt:lpstr>
      <vt:lpstr>TC36</vt:lpstr>
      <vt:lpstr>TC37</vt:lpstr>
      <vt:lpstr>TC38</vt:lpstr>
      <vt:lpstr>TC39</vt:lpstr>
      <vt:lpstr>TC40</vt:lpstr>
      <vt:lpstr>TC41</vt:lpstr>
      <vt:lpstr>TC42</vt:lpstr>
      <vt:lpstr>TC43</vt:lpstr>
      <vt:lpstr>TC45</vt:lpstr>
      <vt:lpstr>TC44</vt:lpstr>
      <vt:lpstr>TC46</vt:lpstr>
      <vt:lpstr>TC47</vt:lpstr>
      <vt:lpstr>TC48</vt:lpstr>
      <vt:lpstr>TC49</vt:lpstr>
      <vt:lpstr>TC50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Jenifer . R</dc:creator>
  <cp:lastModifiedBy>Christina Jenifer . R</cp:lastModifiedBy>
  <dcterms:created xsi:type="dcterms:W3CDTF">2025-10-08T12:32:54Z</dcterms:created>
  <dcterms:modified xsi:type="dcterms:W3CDTF">2025-10-19T11:56:19Z</dcterms:modified>
</cp:coreProperties>
</file>