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nahco\source\repos\ratingmanage\"/>
    </mc:Choice>
  </mc:AlternateContent>
  <xr:revisionPtr revIDLastSave="0" documentId="13_ncr:1_{623DA272-25DA-474C-9F38-360CC5CDC5F7}" xr6:coauthVersionLast="45" xr6:coauthVersionMax="45" xr10:uidLastSave="{00000000-0000-0000-0000-000000000000}"/>
  <bookViews>
    <workbookView xWindow="2340" yWindow="2340" windowWidth="14130" windowHeight="13860" xr2:uid="{00000000-000D-0000-FFFF-FFFF00000000}"/>
  </bookViews>
  <sheets>
    <sheet name="CRYSTAL" sheetId="1" r:id="rId1"/>
    <sheet name="humen_teisu" sheetId="2" r:id="rId2"/>
  </sheets>
  <definedNames>
    <definedName name="_xlnm._FilterDatabase" localSheetId="0" hidden="1">CRYSTAL!$A$1:$F$31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C17" i="1" s="1"/>
  <c r="K31" i="1"/>
  <c r="E31" i="1"/>
  <c r="K30" i="1"/>
  <c r="E30" i="1"/>
  <c r="F30" i="1" s="1"/>
  <c r="C30" i="1"/>
  <c r="K29" i="1"/>
  <c r="E29" i="1"/>
  <c r="K28" i="1"/>
  <c r="E28" i="1"/>
  <c r="F28" i="1" s="1"/>
  <c r="C28" i="1"/>
  <c r="K27" i="1"/>
  <c r="E27" i="1"/>
  <c r="K26" i="1"/>
  <c r="E26" i="1"/>
  <c r="F26" i="1" s="1"/>
  <c r="C26" i="1"/>
  <c r="K25" i="1"/>
  <c r="E25" i="1"/>
  <c r="K24" i="1"/>
  <c r="E24" i="1"/>
  <c r="F24" i="1" s="1"/>
  <c r="C24" i="1"/>
  <c r="K23" i="1"/>
  <c r="E23" i="1"/>
  <c r="K22" i="1"/>
  <c r="E22" i="1"/>
  <c r="F22" i="1" s="1"/>
  <c r="C22" i="1"/>
  <c r="K21" i="1"/>
  <c r="E21" i="1"/>
  <c r="K20" i="1"/>
  <c r="E20" i="1"/>
  <c r="F20" i="1" s="1"/>
  <c r="C20" i="1"/>
  <c r="K19" i="1"/>
  <c r="E19" i="1"/>
  <c r="K18" i="1"/>
  <c r="E18" i="1"/>
  <c r="F18" i="1" s="1"/>
  <c r="C18" i="1"/>
  <c r="K17" i="1"/>
  <c r="E17" i="1"/>
  <c r="K16" i="1"/>
  <c r="E16" i="1"/>
  <c r="F16" i="1" s="1"/>
  <c r="C16" i="1"/>
  <c r="K15" i="1"/>
  <c r="E15" i="1"/>
  <c r="K14" i="1"/>
  <c r="E14" i="1"/>
  <c r="F14" i="1" s="1"/>
  <c r="C14" i="1"/>
  <c r="K13" i="1"/>
  <c r="E13" i="1"/>
  <c r="K12" i="1"/>
  <c r="E12" i="1"/>
  <c r="F12" i="1" s="1"/>
  <c r="C12" i="1"/>
  <c r="K11" i="1"/>
  <c r="E11" i="1"/>
  <c r="K10" i="1"/>
  <c r="E10" i="1"/>
  <c r="F10" i="1" s="1"/>
  <c r="C10" i="1"/>
  <c r="K9" i="1"/>
  <c r="E9" i="1"/>
  <c r="K8" i="1"/>
  <c r="E8" i="1"/>
  <c r="F8" i="1" s="1"/>
  <c r="C8" i="1"/>
  <c r="K7" i="1"/>
  <c r="E7" i="1"/>
  <c r="K6" i="1"/>
  <c r="C6" i="1" s="1"/>
  <c r="E6" i="1"/>
  <c r="K5" i="1"/>
  <c r="E5" i="1"/>
  <c r="K4" i="1"/>
  <c r="E4" i="1"/>
  <c r="K3" i="1"/>
  <c r="E3" i="1"/>
  <c r="K2" i="1"/>
  <c r="C2" i="1" s="1"/>
  <c r="E2" i="1"/>
  <c r="F17" i="1" l="1"/>
  <c r="F11" i="1"/>
  <c r="F27" i="1"/>
  <c r="F6" i="1"/>
  <c r="F13" i="1"/>
  <c r="F2" i="1"/>
  <c r="F25" i="1"/>
  <c r="C3" i="1"/>
  <c r="F3" i="1" s="1"/>
  <c r="C7" i="1"/>
  <c r="F7" i="1" s="1"/>
  <c r="C9" i="1"/>
  <c r="F9" i="1" s="1"/>
  <c r="C13" i="1"/>
  <c r="C19" i="1"/>
  <c r="F19" i="1" s="1"/>
  <c r="C23" i="1"/>
  <c r="F23" i="1" s="1"/>
  <c r="C27" i="1"/>
  <c r="C31" i="1"/>
  <c r="F31" i="1" s="1"/>
  <c r="C25" i="1"/>
  <c r="C11" i="1"/>
  <c r="C15" i="1"/>
  <c r="F15" i="1" s="1"/>
  <c r="C21" i="1"/>
  <c r="F21" i="1" s="1"/>
  <c r="C29" i="1"/>
  <c r="F29" i="1" s="1"/>
  <c r="C4" i="1"/>
  <c r="F4" i="1" s="1"/>
  <c r="C5" i="1"/>
  <c r="F5" i="1" s="1"/>
  <c r="H4" i="1" l="1"/>
  <c r="I4" i="1" l="1"/>
  <c r="I6" i="1"/>
</calcChain>
</file>

<file path=xl/sharedStrings.xml><?xml version="1.0" encoding="utf-8"?>
<sst xmlns="http://schemas.openxmlformats.org/spreadsheetml/2006/main" count="1303" uniqueCount="554">
  <si>
    <t>曲</t>
  </si>
  <si>
    <t>難易度</t>
  </si>
  <si>
    <t>定数</t>
  </si>
  <si>
    <t>スコア</t>
  </si>
  <si>
    <t>ランク</t>
  </si>
  <si>
    <t>レート値</t>
  </si>
  <si>
    <t>Best値</t>
  </si>
  <si>
    <t>Best値平均</t>
  </si>
  <si>
    <t>kensakuyou</t>
  </si>
  <si>
    <t xml:space="preserve"> </t>
  </si>
  <si>
    <t>SON OF SUN</t>
  </si>
  <si>
    <t>MAS</t>
  </si>
  <si>
    <t>アイリちゃんは暗黒魔導士!</t>
  </si>
  <si>
    <t>Recent値</t>
  </si>
  <si>
    <t>到達可能レート</t>
  </si>
  <si>
    <t>BOKUTO</t>
  </si>
  <si>
    <t>キラメケ→Shoot it Now!</t>
  </si>
  <si>
    <t>仮Recent</t>
  </si>
  <si>
    <t>仮到達可能</t>
  </si>
  <si>
    <t>CITRUS MONSTER</t>
  </si>
  <si>
    <t>Fracture Ray</t>
  </si>
  <si>
    <t>Kattobi KEIKYU Rider</t>
  </si>
  <si>
    <t>ドーナツホール</t>
  </si>
  <si>
    <t>TREAT OR TREAT?</t>
  </si>
  <si>
    <t>Memory of Beach</t>
  </si>
  <si>
    <t>幸せになれる隠しコマンドがあるらしい</t>
  </si>
  <si>
    <t>Nijirate Fanatics</t>
  </si>
  <si>
    <t>EXP</t>
  </si>
  <si>
    <t>Oshama Scramble! (Cranky Remix)</t>
  </si>
  <si>
    <t>Glorious Crown (tpz over-Over-OVERCUTE REMIX)</t>
  </si>
  <si>
    <t>Surrogate Life</t>
  </si>
  <si>
    <t>Like the Wind [Reborn]</t>
  </si>
  <si>
    <t>初音ミクの激唱</t>
  </si>
  <si>
    <t>ぜったい！昇天★鎮魂歌♂</t>
  </si>
  <si>
    <t>YURUSHITE</t>
  </si>
  <si>
    <t>オススメ☆♂♀☆でぃすとぴあ</t>
  </si>
  <si>
    <t>ガチャガチャきゅ～と・ふぃぎゅ@メイト</t>
  </si>
  <si>
    <t>ジングルベル</t>
  </si>
  <si>
    <t>ダンスロボットダンス</t>
  </si>
  <si>
    <t>つるぺったん</t>
  </si>
  <si>
    <t>アカリがやってきたぞっ</t>
  </si>
  <si>
    <t>ouroboros -twin stroke of the end-</t>
  </si>
  <si>
    <t>中学2年生のアンドロイド</t>
  </si>
  <si>
    <t>光線チューニング</t>
  </si>
  <si>
    <t>混沌を越えし我らが神聖なる調律主を讃えよ</t>
  </si>
  <si>
    <t>World Vanquisher</t>
  </si>
  <si>
    <t>業 -善なる神とこの世の悪について-</t>
  </si>
  <si>
    <t>Rebellion</t>
  </si>
  <si>
    <t>怒槌</t>
  </si>
  <si>
    <t>玩具狂奏曲 -終焉-</t>
  </si>
  <si>
    <t>TiamaT:F minor</t>
  </si>
  <si>
    <t>macrocosmos</t>
  </si>
  <si>
    <t>Killing Rhythm</t>
  </si>
  <si>
    <t>Trrricksters!!</t>
  </si>
  <si>
    <t>Finite</t>
  </si>
  <si>
    <t>神威</t>
  </si>
  <si>
    <t>HAELEQUIN(Original Remaster)</t>
  </si>
  <si>
    <t>★LittlE HearTs★</t>
  </si>
  <si>
    <t>Dengeki Tube</t>
  </si>
  <si>
    <t>End Time</t>
  </si>
  <si>
    <t>Contrapasso -inferno-</t>
  </si>
  <si>
    <t>Xevel</t>
  </si>
  <si>
    <t>otorii INNOVATED -[i]3-</t>
  </si>
  <si>
    <t>神威 (NAOKI × ZPP MIX)</t>
  </si>
  <si>
    <t>Schrecklicher Aufstand</t>
  </si>
  <si>
    <t>Devastating Blaster</t>
  </si>
  <si>
    <t>Surveiller et punir</t>
  </si>
  <si>
    <t>Climax</t>
  </si>
  <si>
    <t>電光石火</t>
  </si>
  <si>
    <t>GIGA DRIVE</t>
  </si>
  <si>
    <t>Trackless wilderness</t>
  </si>
  <si>
    <t>Megameteor</t>
  </si>
  <si>
    <t>FREEDOM DiVE</t>
  </si>
  <si>
    <t>Angel dust</t>
  </si>
  <si>
    <t>Doppelganger</t>
  </si>
  <si>
    <t>Garakuta Doll Play</t>
  </si>
  <si>
    <t>AMAZING MIGHTYYYY!!!!</t>
  </si>
  <si>
    <t>Caliburne～Story of the Legendary sword～</t>
  </si>
  <si>
    <t>ねぇ、壊れタ人形ハ何処へ棄テらレるノ？</t>
  </si>
  <si>
    <t>Excalibur ～Revived resolution～</t>
  </si>
  <si>
    <t>Opfer</t>
  </si>
  <si>
    <t>MEGATON BLAST</t>
  </si>
  <si>
    <t>エンドマークに希望と涙を添えて</t>
  </si>
  <si>
    <t>宛城、炎上！！</t>
  </si>
  <si>
    <t>Iudicium</t>
  </si>
  <si>
    <t>Gate of Doom</t>
  </si>
  <si>
    <t>夕焼けのRed Parade</t>
  </si>
  <si>
    <t>8-EM</t>
  </si>
  <si>
    <t>Walzer für das Nichts</t>
  </si>
  <si>
    <t>Calamity Fortune</t>
  </si>
  <si>
    <t>Grievous Lady</t>
  </si>
  <si>
    <t>Vallista</t>
  </si>
  <si>
    <t>水晶世界 ～Fracture～</t>
  </si>
  <si>
    <t>VERTeX</t>
  </si>
  <si>
    <t>larva</t>
  </si>
  <si>
    <t>Ai Nov</t>
  </si>
  <si>
    <t>Everlasting Today</t>
  </si>
  <si>
    <t>folern</t>
  </si>
  <si>
    <t>スピカの天秤</t>
  </si>
  <si>
    <t>Imperishable Night 2006(2016 Refine)</t>
  </si>
  <si>
    <t>極圏</t>
  </si>
  <si>
    <t>Scarlet Lance</t>
  </si>
  <si>
    <t>GERBERA</t>
  </si>
  <si>
    <t>Dreadnought</t>
  </si>
  <si>
    <t>G e n g a o z o</t>
  </si>
  <si>
    <t>Nhelv</t>
  </si>
  <si>
    <t>PUPA</t>
  </si>
  <si>
    <t>ZEUS</t>
  </si>
  <si>
    <t>L’épisode</t>
  </si>
  <si>
    <t>GOLDEN RULE</t>
  </si>
  <si>
    <t>Sparking Revolver</t>
  </si>
  <si>
    <t>absolute rightness</t>
  </si>
  <si>
    <t>ゴールドビジョン</t>
  </si>
  <si>
    <t>星の器～STAR OF ANDROMEDA</t>
  </si>
  <si>
    <t>Elemental Creation</t>
  </si>
  <si>
    <t>セイクリッド　ルイン</t>
  </si>
  <si>
    <t>Aragami</t>
  </si>
  <si>
    <t>Air</t>
  </si>
  <si>
    <t>Name of oath</t>
  </si>
  <si>
    <t>AVALON</t>
  </si>
  <si>
    <t>volcanic</t>
  </si>
  <si>
    <t>Parousia</t>
  </si>
  <si>
    <t>Black Lotus</t>
  </si>
  <si>
    <t>AXION</t>
  </si>
  <si>
    <t>チョウの標本</t>
  </si>
  <si>
    <t>管弦楽組曲 第3番 ニ長調「第2曲（G線上のアリア）」BWV.1068-2</t>
  </si>
  <si>
    <t>luna blu</t>
  </si>
  <si>
    <t>閃鋼のブリューナク</t>
  </si>
  <si>
    <t>Genesis</t>
  </si>
  <si>
    <t>Philosopher</t>
  </si>
  <si>
    <t>Tidal Wave</t>
  </si>
  <si>
    <t>Twilight</t>
  </si>
  <si>
    <t>Sqlupp</t>
  </si>
  <si>
    <t>暗晦にハイライト</t>
  </si>
  <si>
    <t>せかいせいふく！ゆりあちゃん！</t>
  </si>
  <si>
    <t>ラクガキスト</t>
  </si>
  <si>
    <t>初音ミクの消失</t>
  </si>
  <si>
    <t>きゅうりバーにダイブ</t>
  </si>
  <si>
    <t>Evans</t>
  </si>
  <si>
    <t>Super Lovely (Heavenly Remix)</t>
  </si>
  <si>
    <t>Taiko Drum Monster</t>
  </si>
  <si>
    <t>Pure Ruby</t>
  </si>
  <si>
    <t>Destr0yer</t>
  </si>
  <si>
    <t>Gate of Fate</t>
  </si>
  <si>
    <t>The wheel to the right</t>
  </si>
  <si>
    <t>紅華刑</t>
  </si>
  <si>
    <t>Supersonic Generation</t>
  </si>
  <si>
    <t>ハートアタック</t>
  </si>
  <si>
    <t>Black Swan Lake</t>
  </si>
  <si>
    <t>《運命》 ～ Ray of Hope</t>
  </si>
  <si>
    <t>Fidget Dancer</t>
  </si>
  <si>
    <t>ハイセンスナンセンス</t>
  </si>
  <si>
    <t>のぼれ！すすめ！高い塔</t>
  </si>
  <si>
    <t>最終鬼畜妹フランドール・S</t>
  </si>
  <si>
    <t>Blue Noise</t>
  </si>
  <si>
    <t>Brain Power</t>
  </si>
  <si>
    <t>conflict</t>
  </si>
  <si>
    <t>Halcyon</t>
  </si>
  <si>
    <t>Strahv</t>
  </si>
  <si>
    <t>GOODTEK</t>
  </si>
  <si>
    <t>燃えてもエンジョイ！宛城、炎上！！</t>
  </si>
  <si>
    <t>Hyper Active</t>
  </si>
  <si>
    <t>We Gonna Party-Feline Groove Mix-</t>
  </si>
  <si>
    <t>覚醒楽奏メタフィクション</t>
  </si>
  <si>
    <t>眠れぬ夜君を想フ</t>
  </si>
  <si>
    <t>JIGOKU STATION CENTRAL GATE</t>
  </si>
  <si>
    <t>BlazinG AIR</t>
  </si>
  <si>
    <t>CHOCOLATE BOMB!!!!</t>
  </si>
  <si>
    <t>StufeStern</t>
  </si>
  <si>
    <t>ぶいえす!!らいばる!!</t>
  </si>
  <si>
    <t>害虫</t>
  </si>
  <si>
    <t>インビジブル</t>
  </si>
  <si>
    <t>サドマミホリック</t>
  </si>
  <si>
    <t>BlythE</t>
  </si>
  <si>
    <t>DRAGONLADY</t>
  </si>
  <si>
    <t>R.I.P.</t>
  </si>
  <si>
    <t>分からない</t>
  </si>
  <si>
    <t>GEMINI -C-</t>
  </si>
  <si>
    <t>Cyberozar</t>
  </si>
  <si>
    <t>トリスメギストス</t>
  </si>
  <si>
    <t>Twice up Scenery</t>
  </si>
  <si>
    <t>Life</t>
  </si>
  <si>
    <t>拝啓ドッペルゲンガー</t>
  </si>
  <si>
    <t>ナイト・オブ・ナイツ (Cranky Remix)</t>
  </si>
  <si>
    <t>患部で止まってすぐ溶ける～狂気の優曇華院</t>
  </si>
  <si>
    <t>幻想のサテライト</t>
  </si>
  <si>
    <t>Jack-the-Ripper◆</t>
  </si>
  <si>
    <t>CO5M1C R4ILR0AD</t>
  </si>
  <si>
    <t>The wheel to the Night～インド人が夢に!?～</t>
  </si>
  <si>
    <t>とーきょー全域★アキハバラ？ （ver.にこる）</t>
  </si>
  <si>
    <t>We Gonna Journey</t>
  </si>
  <si>
    <t>Tango Rouge</t>
  </si>
  <si>
    <t>おまかせ！！トラブルメイ娘☆とれびちゃん</t>
  </si>
  <si>
    <t>Warcry</t>
  </si>
  <si>
    <t>コモリの怪物</t>
  </si>
  <si>
    <t>Innocent Truth</t>
  </si>
  <si>
    <t>まごころのカスクルゥト</t>
  </si>
  <si>
    <t>頓珍漢の宴</t>
  </si>
  <si>
    <t>カミサマネジマキ</t>
  </si>
  <si>
    <t>ギガンティックO.T.N</t>
  </si>
  <si>
    <t>Phantasm Brigade</t>
  </si>
  <si>
    <t>最終鬼畜妹・一部声</t>
  </si>
  <si>
    <t>DataErr0r</t>
  </si>
  <si>
    <t>Pangaea</t>
  </si>
  <si>
    <t>Outlaw's Lullaby</t>
  </si>
  <si>
    <t>奏者はただ背中と提琴で語るのみ</t>
  </si>
  <si>
    <t>Gustav Battle</t>
  </si>
  <si>
    <t>立川浄穢捕物帳</t>
  </si>
  <si>
    <t>足立オウフwwww</t>
  </si>
  <si>
    <t>Vibrant Verve</t>
  </si>
  <si>
    <t>ユメキキョウ</t>
  </si>
  <si>
    <t>ハジマリノピアノ</t>
  </si>
  <si>
    <t>デンパラダイム</t>
  </si>
  <si>
    <t>Mr. Wonderland</t>
  </si>
  <si>
    <t>チルノのパーフェクトさんすう教室⑨周年バージョン</t>
  </si>
  <si>
    <t>bubble attack</t>
  </si>
  <si>
    <t>Pastel Party</t>
  </si>
  <si>
    <t>Dual Fractal</t>
  </si>
  <si>
    <t>サンシャインサマー☆夏期講習</t>
  </si>
  <si>
    <t>男装女形表裏一体発狂小娘の詐称疑惑と苦悩と情熱。</t>
  </si>
  <si>
    <t>《逃避》 ～ The Deserter</t>
  </si>
  <si>
    <t>音弾超人ゴリライザー</t>
  </si>
  <si>
    <t>ヴンダーカンマー</t>
  </si>
  <si>
    <t>碧き孤島のアングゥィス</t>
  </si>
  <si>
    <t>SAVIOR OF SONG</t>
  </si>
  <si>
    <t>おこちゃま戦争</t>
  </si>
  <si>
    <t>人生リセットボタン</t>
  </si>
  <si>
    <t>鬼KYOKAN</t>
  </si>
  <si>
    <t>ぼくらの16bit戦争</t>
  </si>
  <si>
    <t>Doll Judgment</t>
  </si>
  <si>
    <t>ウサテイ</t>
  </si>
  <si>
    <t>聖少女サクリファイス</t>
  </si>
  <si>
    <t>風に乗せた願い</t>
  </si>
  <si>
    <t>taboo tears you up</t>
  </si>
  <si>
    <t>Bang Babang Bang!!!</t>
  </si>
  <si>
    <t>一世嬉遊曲‐ディヴェルティメント‐</t>
  </si>
  <si>
    <t>なるとなぎのパーフェクトロックンロール教室</t>
  </si>
  <si>
    <t>My First Phone</t>
  </si>
  <si>
    <t>今ぞ♡崇め奉れ☆オマエらよ！！～姫の秘メタル渇望～</t>
  </si>
  <si>
    <t>MUSIC PЯAYER</t>
  </si>
  <si>
    <t>ケモノガル</t>
  </si>
  <si>
    <t>ドライヴ・オン・ザ・レインボー</t>
  </si>
  <si>
    <t>Drivessover</t>
  </si>
  <si>
    <t>Summer is over</t>
  </si>
  <si>
    <t>逃げろ！サテライトキャンパス！！</t>
  </si>
  <si>
    <t>《混乱》 ～ Muspell</t>
  </si>
  <si>
    <t>Destination</t>
  </si>
  <si>
    <t>ストライク・ザ・ブラッド</t>
  </si>
  <si>
    <t>Deal with the devil</t>
  </si>
  <si>
    <t>L.L.L.</t>
  </si>
  <si>
    <t>MY LIBERATION</t>
  </si>
  <si>
    <t>ヒバナ</t>
  </si>
  <si>
    <t>テオ</t>
  </si>
  <si>
    <t>カゲロウデイズ</t>
  </si>
  <si>
    <t>ミリオン／ワンズ</t>
  </si>
  <si>
    <t>輪廻転生</t>
  </si>
  <si>
    <t>ゴーストルール</t>
  </si>
  <si>
    <t>アンハッピーリフレイン</t>
  </si>
  <si>
    <t>チルドレンレコード</t>
  </si>
  <si>
    <t>脳漿炸裂ガール</t>
  </si>
  <si>
    <t>Pump!n</t>
  </si>
  <si>
    <t>Bad Apple!! feat.nomico(Nhato Remix)</t>
  </si>
  <si>
    <t>お嫁にしなさいっ！</t>
  </si>
  <si>
    <t>【東方ニコカラ】秘神マターラ feat.魂音泉【IOSYS】</t>
  </si>
  <si>
    <t>Floating Darkness</t>
  </si>
  <si>
    <t>ケロ⑨destiny</t>
  </si>
  <si>
    <t>ひれ伏せ愚民どもっ！</t>
  </si>
  <si>
    <t>エテルニタス・ルドロジー</t>
  </si>
  <si>
    <t>東方妖々夢～the maximum moving about～</t>
  </si>
  <si>
    <t>少女幻葬戦慄曲～ Necro Fantasia</t>
  </si>
  <si>
    <t>Jimang Shot</t>
  </si>
  <si>
    <t>四次元跳躍機関</t>
  </si>
  <si>
    <t>Axium Crisis</t>
  </si>
  <si>
    <t>Altale</t>
  </si>
  <si>
    <t>The Formula</t>
  </si>
  <si>
    <t>SAMBISTA</t>
  </si>
  <si>
    <t>Say A Vengeance</t>
  </si>
  <si>
    <t>JULIAN</t>
  </si>
  <si>
    <t>Black Lair</t>
  </si>
  <si>
    <t>Funny Funky Freaky</t>
  </si>
  <si>
    <t>-OutsideR:RequieM-</t>
  </si>
  <si>
    <t>みなえをチェック！</t>
  </si>
  <si>
    <t>Alma</t>
  </si>
  <si>
    <t>stella=steLLa</t>
  </si>
  <si>
    <t>SNIPE WHOLE</t>
  </si>
  <si>
    <t>Paqqin</t>
  </si>
  <si>
    <t>最愛テトラグラマトン</t>
  </si>
  <si>
    <t>札付きのワル　～マイケルのうた～</t>
  </si>
  <si>
    <t>ゲシュタルト！テスト期間！！</t>
  </si>
  <si>
    <t>EXECUTOR</t>
  </si>
  <si>
    <t>時の冒険者</t>
  </si>
  <si>
    <t>PAST</t>
  </si>
  <si>
    <t>Blessed</t>
  </si>
  <si>
    <t>Seagull</t>
  </si>
  <si>
    <t>Servant of Love</t>
  </si>
  <si>
    <t>strelitzia</t>
  </si>
  <si>
    <t>【冒険】イングリット葛西降臨！【実況】</t>
  </si>
  <si>
    <t>レーイレーイ</t>
  </si>
  <si>
    <t>ラブって♡ジュエリー♪えんじぇる☆ブレイク！！</t>
  </si>
  <si>
    <t>セハガガガンバッちゃう！！</t>
  </si>
  <si>
    <t>Vampire</t>
  </si>
  <si>
    <t>幾望の月</t>
  </si>
  <si>
    <t>アンノウン・マザーグース</t>
  </si>
  <si>
    <t>パーフェクト生命</t>
  </si>
  <si>
    <t>チュルリラ・チュルリラ・ダッダッダ！</t>
  </si>
  <si>
    <t>夜咄ディセイブ</t>
  </si>
  <si>
    <t>チルノおかんのさいきょう☆バイブスごはん</t>
  </si>
  <si>
    <t>仙酌絶唱のファンタジア</t>
  </si>
  <si>
    <t>XL TECHNO</t>
  </si>
  <si>
    <t>PRIVATE SERVICE</t>
  </si>
  <si>
    <t>L9</t>
  </si>
  <si>
    <t>Äventyr</t>
  </si>
  <si>
    <t>STAGER</t>
  </si>
  <si>
    <t>Her Majesty</t>
  </si>
  <si>
    <t>ETERNAL DRAIN</t>
  </si>
  <si>
    <t>Papyrus</t>
  </si>
  <si>
    <t>The Pursuit of Speed</t>
  </si>
  <si>
    <t>Session High⤴</t>
  </si>
  <si>
    <t>高気圧ねこロック</t>
  </si>
  <si>
    <t>ウソラセラ</t>
  </si>
  <si>
    <t>Wake up Dreamer</t>
  </si>
  <si>
    <t>NYAN-NYA, More! ラブシャイン、Chu♥</t>
  </si>
  <si>
    <t>2DVenture</t>
  </si>
  <si>
    <t>Lover's Trick</t>
  </si>
  <si>
    <t>《最愛》 ～ Curse</t>
  </si>
  <si>
    <t>TRIGGER</t>
  </si>
  <si>
    <t>ゴーゴー幽霊船</t>
  </si>
  <si>
    <t>純情-SAKURA-</t>
  </si>
  <si>
    <t>青春サイダー</t>
  </si>
  <si>
    <t>ファッとして桃源郷</t>
  </si>
  <si>
    <t>リンカーネイション</t>
  </si>
  <si>
    <t>Seyana. ～何でも言うことを聞いてくれるアカネチャン～</t>
  </si>
  <si>
    <t>ちがう!!!</t>
  </si>
  <si>
    <t>ヒビカセ</t>
  </si>
  <si>
    <t>厨病激発ボーイ</t>
  </si>
  <si>
    <t>レトロマニア狂想曲</t>
  </si>
  <si>
    <t>Change me</t>
  </si>
  <si>
    <t>Crazy ∞ nighT</t>
  </si>
  <si>
    <t>セツナトリップ</t>
  </si>
  <si>
    <t>六兆年と一夜物語</t>
  </si>
  <si>
    <t>タイガーランペイジ</t>
  </si>
  <si>
    <t>Endless Seeker</t>
  </si>
  <si>
    <t>神楽</t>
  </si>
  <si>
    <t>待チ人ハ来ズ。</t>
  </si>
  <si>
    <t>地獄の端にて君を待つ</t>
  </si>
  <si>
    <t>WARNING!</t>
  </si>
  <si>
    <t>Last Moments</t>
  </si>
  <si>
    <t>儚きもの人間</t>
  </si>
  <si>
    <t>Starlight Vision</t>
  </si>
  <si>
    <t>Club Ibuki in Break All</t>
  </si>
  <si>
    <t>ERIS -Legend of Gaidelia-</t>
  </si>
  <si>
    <t>Sakura Fubuki</t>
  </si>
  <si>
    <t>La Flesvelka</t>
  </si>
  <si>
    <t>Burning Hearts ～炎のANGEL～</t>
  </si>
  <si>
    <t>Blooming Villain(ATLUS Konishi Remix)</t>
  </si>
  <si>
    <t>Change Our MIRAI！(Our 7 Lights)</t>
  </si>
  <si>
    <t>Still</t>
  </si>
  <si>
    <t>Shout Our Evidence!</t>
  </si>
  <si>
    <t>私の中の幻想的世界観及びその顕現を想起させたある現実での出来事に関する一考察</t>
  </si>
  <si>
    <t>イロトリドリのメロディ</t>
  </si>
  <si>
    <t>ライトスピード・デイズ</t>
  </si>
  <si>
    <t>単一指向性オーバーブルーム</t>
  </si>
  <si>
    <t>ここで一席！　Oshama Scramble!</t>
  </si>
  <si>
    <t>光線チューニング～なずな妄想海フェスイメージトレーニングVer.～</t>
  </si>
  <si>
    <t>L'épilogue</t>
  </si>
  <si>
    <t>D✪N’T ST✪P R✪CKIN’～[✪_✪] MIX～</t>
  </si>
  <si>
    <t>Memories of Sun and Moon</t>
  </si>
  <si>
    <t>とーきょー全域★アキハバラ？</t>
  </si>
  <si>
    <t>名も無い鳥</t>
  </si>
  <si>
    <t>Tuning Rangers</t>
  </si>
  <si>
    <t>Hyperion</t>
  </si>
  <si>
    <t>PinqPiq</t>
  </si>
  <si>
    <t>La Baguette Magique</t>
  </si>
  <si>
    <t>Rendezvous</t>
  </si>
  <si>
    <t>The Darkness of Valhalla</t>
  </si>
  <si>
    <t>THE BRASS OF GOODSPEED!!</t>
  </si>
  <si>
    <t>ツクヨミステップ</t>
  </si>
  <si>
    <t>ハッピー・ハッピー・フレンズ</t>
  </si>
  <si>
    <t>Don't say "lazy"</t>
  </si>
  <si>
    <t>Clattanoia</t>
  </si>
  <si>
    <t>あ・え・い・う・え・お・あお!!</t>
  </si>
  <si>
    <t>Uncontrollable</t>
  </si>
  <si>
    <t>ぶれいくるみるくらぶ！</t>
  </si>
  <si>
    <t>楔</t>
  </si>
  <si>
    <t>Last Proof</t>
  </si>
  <si>
    <t>Cosmic twinkle star</t>
  </si>
  <si>
    <t>Paradisus-Paradoxum</t>
  </si>
  <si>
    <t>Redo</t>
  </si>
  <si>
    <t>＊ハロー、プラネット。</t>
  </si>
  <si>
    <t>ロスタイムメモリー</t>
  </si>
  <si>
    <t>木彫り鯰と右肩ゾンビ</t>
  </si>
  <si>
    <t>Fire◎Flower</t>
  </si>
  <si>
    <t>デリヘル呼んだら君が来た</t>
  </si>
  <si>
    <t>虎視眈々</t>
  </si>
  <si>
    <t>エンヴィキャットウォーク</t>
  </si>
  <si>
    <t>アスノヨゾラ哨戒班</t>
  </si>
  <si>
    <t>ロストワンの号哭</t>
  </si>
  <si>
    <t>Cosmic Magic Shooter</t>
  </si>
  <si>
    <t>あうんどばいみー</t>
  </si>
  <si>
    <t>トランスダンスアナーキー</t>
  </si>
  <si>
    <t>Paranoia</t>
  </si>
  <si>
    <t>Scream out! -CHUNITHM Tuning-</t>
  </si>
  <si>
    <t>WARNING×WARNING×WARNING</t>
  </si>
  <si>
    <t>天狗の落とし文 feat. ｙｔｒ</t>
  </si>
  <si>
    <t>キュアリアス光吉古牌　－祭－</t>
  </si>
  <si>
    <t>FLOATED CALM</t>
  </si>
  <si>
    <t>Lapis</t>
  </si>
  <si>
    <t>Kronos</t>
  </si>
  <si>
    <t>Through The Tower</t>
  </si>
  <si>
    <t>Candyland Symphony</t>
  </si>
  <si>
    <t>全ての人の魂の戦い</t>
  </si>
  <si>
    <t>(Daisuke Asakura Remix)</t>
  </si>
  <si>
    <t>"STAR"T</t>
  </si>
  <si>
    <t>Road without Road</t>
  </si>
  <si>
    <t>TRUST</t>
  </si>
  <si>
    <t>クレッシェンド・ストーリー</t>
  </si>
  <si>
    <t>Fire me up</t>
  </si>
  <si>
    <t>相思創愛</t>
  </si>
  <si>
    <t>咲キ誇レ常世ノ華</t>
  </si>
  <si>
    <t>Infantoon Fantasy</t>
  </si>
  <si>
    <t>STAR</t>
  </si>
  <si>
    <t>サウンドプレイヤー</t>
  </si>
  <si>
    <t>D.E.A.D.L.Y.</t>
  </si>
  <si>
    <t>はちみつアドベンチャー</t>
  </si>
  <si>
    <t>Solstånd</t>
  </si>
  <si>
    <t>サヴァイバル・キリング・メーカー</t>
  </si>
  <si>
    <t>Love your enemies</t>
  </si>
  <si>
    <t>メニメニマニマニ</t>
  </si>
  <si>
    <t>Los! Los! Los!</t>
  </si>
  <si>
    <t>終わりなき物語</t>
  </si>
  <si>
    <t>Now Loading!!!!</t>
  </si>
  <si>
    <t>クローバー♣かくめーしょん</t>
  </si>
  <si>
    <t>ラブリー☆えんじぇる!!</t>
  </si>
  <si>
    <t>回レ！雪月花</t>
  </si>
  <si>
    <t>結ンデ開イテ羅刹ト骸</t>
  </si>
  <si>
    <t>ワールズエンド・ダンスホール</t>
  </si>
  <si>
    <t>ブリキノダンス</t>
  </si>
  <si>
    <t>キレキャリオン</t>
  </si>
  <si>
    <t>Absolunote</t>
  </si>
  <si>
    <t>卑怯戦隊うろたんだー</t>
  </si>
  <si>
    <t>砂の惑星 feat. HATSUNE MIKU</t>
  </si>
  <si>
    <t>地球最後の告白を</t>
  </si>
  <si>
    <t>アウターサイエンス</t>
  </si>
  <si>
    <t>放課後革命</t>
  </si>
  <si>
    <t>如月アテンション</t>
  </si>
  <si>
    <t>愛迷エレジー</t>
  </si>
  <si>
    <t>一触即発☆禅ガール</t>
  </si>
  <si>
    <t>腐れ外道とチョコレゐト</t>
  </si>
  <si>
    <t>進捗どうですか？</t>
  </si>
  <si>
    <t>Grip &amp; Break down !!</t>
  </si>
  <si>
    <t>永遠のメロディ</t>
  </si>
  <si>
    <t>蒼空に舞え、墨染の桜</t>
  </si>
  <si>
    <t>FLOWER</t>
  </si>
  <si>
    <t>風仁雷仁</t>
  </si>
  <si>
    <t>Reach for the Stars</t>
  </si>
  <si>
    <t>The Concept of Love</t>
  </si>
  <si>
    <t>STAIRWAY TO GENERATION</t>
  </si>
  <si>
    <t>GROOVY</t>
  </si>
  <si>
    <t>猫祭り</t>
  </si>
  <si>
    <t>SPICY SWINGY STYLE</t>
  </si>
  <si>
    <t>Very! Merry!! Session!!!</t>
  </si>
  <si>
    <t>Ever green Never end</t>
  </si>
  <si>
    <t>イロドリミドリ杯花映塚全一決定戦公式テーマソング『ウソテイ』</t>
  </si>
  <si>
    <t>空威張りビヘイビア</t>
  </si>
  <si>
    <t>夢花火</t>
  </si>
  <si>
    <t>Teriqma</t>
  </si>
  <si>
    <t>後夜祭</t>
  </si>
  <si>
    <t>明るい未来</t>
  </si>
  <si>
    <t>ロボットプラネットユートピア</t>
  </si>
  <si>
    <t>徒花ネクロマンシー</t>
  </si>
  <si>
    <t>ヒプノシスマイク-Division Battle Anthem-</t>
  </si>
  <si>
    <t>WORLD'S END</t>
  </si>
  <si>
    <t>咲かせよ 沸かせよ バンバンBURN！</t>
  </si>
  <si>
    <t>Sparkling Daydream</t>
  </si>
  <si>
    <t>Futuristic Player</t>
  </si>
  <si>
    <t>理燃-コトワリ-</t>
  </si>
  <si>
    <t>亡國覚醒カタルシス</t>
  </si>
  <si>
    <t>シュガーソングとビターステップ</t>
  </si>
  <si>
    <t>crossing field</t>
  </si>
  <si>
    <t>はやくそれになりたい！</t>
  </si>
  <si>
    <t>StargazeR</t>
  </si>
  <si>
    <t>マトリョシカ</t>
  </si>
  <si>
    <t>WAVE</t>
  </si>
  <si>
    <t>すきなことだけでいいです</t>
  </si>
  <si>
    <t>ECHO</t>
  </si>
  <si>
    <t>白い雪のプリンセスは</t>
  </si>
  <si>
    <t>シジョウノコエ VOCALO ver.</t>
  </si>
  <si>
    <t>天樂</t>
  </si>
  <si>
    <t>イカサマライフゲイム</t>
  </si>
  <si>
    <t>Spring of Dreams</t>
  </si>
  <si>
    <t>物凄い勢いでけーねが物凄いうた</t>
  </si>
  <si>
    <t>ゆけむり魂温泉 II</t>
  </si>
  <si>
    <t>Help me, ERINNNNNN!!-Cranky remix-</t>
  </si>
  <si>
    <t>No Routine</t>
  </si>
  <si>
    <t>緋色のDance</t>
  </si>
  <si>
    <t>アルストロメリア</t>
  </si>
  <si>
    <t>凛として咲く花の如く</t>
  </si>
  <si>
    <t>Bird Sprite</t>
  </si>
  <si>
    <t>Signs Of Love(“Never More” ver.)</t>
  </si>
  <si>
    <t>猛進ソリストライフ！</t>
  </si>
  <si>
    <t>My Dearest Song</t>
  </si>
  <si>
    <t>悪戯</t>
  </si>
  <si>
    <t>The ether</t>
  </si>
  <si>
    <t>WE GOTTA SOUL</t>
  </si>
  <si>
    <t>涙色メモリア</t>
  </si>
  <si>
    <t>エンジェデビ</t>
  </si>
  <si>
    <t>《理想》 ～ Cloudland</t>
  </si>
  <si>
    <t>目覚めRETURNER</t>
  </si>
  <si>
    <t>BURST THE GRAVITY</t>
  </si>
  <si>
    <t>キミとボクのミライ</t>
  </si>
  <si>
    <t>灼熱スイッチ</t>
  </si>
  <si>
    <t>ガヴリールドロップキック</t>
  </si>
  <si>
    <t>SEVENTH HAVEN</t>
  </si>
  <si>
    <t>Vitalization</t>
  </si>
  <si>
    <t>不安定な神様</t>
  </si>
  <si>
    <t>ようこそジャパリパークへ</t>
  </si>
  <si>
    <t>Face of Fact</t>
  </si>
  <si>
    <t>おねがいダーリン</t>
  </si>
  <si>
    <t>雨とペトラ</t>
  </si>
  <si>
    <t>放課後ストライド</t>
  </si>
  <si>
    <t>Palette</t>
  </si>
  <si>
    <t>ウミユリ海底譚</t>
  </si>
  <si>
    <t>いろは唄</t>
  </si>
  <si>
    <t>Worlds End</t>
  </si>
  <si>
    <t>究極焼肉レストラン！お燐の地獄亭！</t>
  </si>
  <si>
    <t>月に叢雲華に風</t>
  </si>
  <si>
    <t>Mass Destruction("P3" + "P3F" ver.)</t>
  </si>
  <si>
    <t>御旗のもとに</t>
  </si>
  <si>
    <t>無敵We are one!!</t>
  </si>
  <si>
    <t>ドキドキDREAM!!!</t>
  </si>
  <si>
    <t>ハート・ビート</t>
  </si>
  <si>
    <t>Black'n White JAMMIN' CATS</t>
  </si>
  <si>
    <t>あねぺったん</t>
  </si>
  <si>
    <t>ＧＯ！ＧＯ！ラブリズム♥～あーりん書類審査通過記念Ver.～</t>
  </si>
  <si>
    <t>砂漠のハンティングガール♡</t>
  </si>
  <si>
    <t>Blaster Heaven</t>
  </si>
  <si>
    <t>UNION</t>
  </si>
  <si>
    <t>NEVER SURRENDER</t>
  </si>
  <si>
    <t>POP TEAM EPIC</t>
  </si>
  <si>
    <t>ネ！コ！</t>
  </si>
  <si>
    <t>ハレ晴レユカイ</t>
  </si>
  <si>
    <t>ナンセンス文学</t>
  </si>
  <si>
    <t>おちゃめ機能</t>
  </si>
  <si>
    <t>ロキ</t>
  </si>
  <si>
    <t>グラーヴェ</t>
  </si>
  <si>
    <t>神曲</t>
  </si>
  <si>
    <t>このふざけた素晴らしき世界は、僕の為にある</t>
  </si>
  <si>
    <t>愛き夜道 feat. ランコ、雨天決行</t>
  </si>
  <si>
    <t>Witches night</t>
  </si>
  <si>
    <t>言ノ葉カルマ</t>
  </si>
  <si>
    <t>Barbed Eye</t>
  </si>
  <si>
    <t>響</t>
  </si>
  <si>
    <t>哀しみ集め</t>
  </si>
  <si>
    <t>Magic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</si>
</sst>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0"/>
  </numFmts>
  <fonts count="11" x14ac:knownFonts="1">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6"/>
      <name val="游ゴシック"/>
      <family val="2"/>
      <charset val="128"/>
      <scheme val="minor"/>
    </font>
    <font>
      <u/>
      <sz val="11"/>
      <color theme="10"/>
      <name val="游ゴシック"/>
      <family val="2"/>
      <scheme val="minor"/>
    </font>
    <font>
      <sz val="11"/>
      <name val="游ゴシック"/>
      <family val="3"/>
      <charset val="128"/>
      <scheme val="minor"/>
    </font>
    <font>
      <sz val="11"/>
      <color theme="1"/>
      <name val="游ゴシック"/>
      <family val="3"/>
      <charset val="128"/>
      <scheme val="minor"/>
    </font>
    <font>
      <u/>
      <sz val="11"/>
      <color theme="0"/>
      <name val="游ゴシック"/>
      <family val="2"/>
      <scheme val="minor"/>
    </font>
    <font>
      <u/>
      <sz val="11"/>
      <color theme="0"/>
      <name val="游ゴシック"/>
      <family val="3"/>
      <charset val="128"/>
      <scheme val="minor"/>
    </font>
    <font>
      <sz val="11"/>
      <color theme="0"/>
      <name val="游ゴシック"/>
      <family val="3"/>
      <charset val="128"/>
      <scheme val="minor"/>
    </font>
    <font>
      <sz val="9"/>
      <color rgb="FF000032"/>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FF"/>
        <bgColor indexed="64"/>
      </patternFill>
    </fill>
    <fill>
      <patternFill patternType="solid">
        <fgColor rgb="FFFFDAB9"/>
        <bgColor indexed="64"/>
      </patternFill>
    </fill>
    <fill>
      <patternFill patternType="solid">
        <fgColor rgb="FFFFDDDD"/>
        <bgColor indexed="64"/>
      </patternFill>
    </fill>
    <fill>
      <patternFill patternType="solid">
        <fgColor rgb="FFCCEE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6" fontId="1" fillId="0" borderId="0">
      <alignment vertical="center"/>
    </xf>
    <xf numFmtId="0" fontId="2" fillId="0" borderId="0"/>
    <xf numFmtId="0" fontId="4" fillId="0" borderId="0"/>
  </cellStyleXfs>
  <cellXfs count="33">
    <xf numFmtId="0" fontId="0" fillId="0" borderId="0" xfId="0" applyAlignment="1">
      <alignment vertical="center"/>
    </xf>
    <xf numFmtId="0" fontId="2" fillId="0" borderId="0" xfId="2"/>
    <xf numFmtId="0" fontId="2" fillId="0" borderId="0" xfId="2" applyAlignment="1">
      <alignment horizontal="center"/>
    </xf>
    <xf numFmtId="0" fontId="2" fillId="0" borderId="1" xfId="2" applyBorder="1" applyAlignment="1">
      <alignment horizontal="center"/>
    </xf>
    <xf numFmtId="0" fontId="2" fillId="2" borderId="1" xfId="2" applyFill="1" applyBorder="1" applyAlignment="1">
      <alignment horizontal="center"/>
    </xf>
    <xf numFmtId="0" fontId="2" fillId="3" borderId="1" xfId="2" applyFill="1" applyBorder="1" applyAlignment="1">
      <alignment horizontal="center"/>
    </xf>
    <xf numFmtId="0" fontId="2" fillId="4" borderId="1" xfId="2" applyFill="1" applyBorder="1" applyAlignment="1">
      <alignment horizontal="center" vertical="center"/>
    </xf>
    <xf numFmtId="1" fontId="2" fillId="2" borderId="1" xfId="2" applyNumberFormat="1" applyFill="1" applyBorder="1" applyAlignment="1">
      <alignment horizontal="center"/>
    </xf>
    <xf numFmtId="0" fontId="2" fillId="5" borderId="1" xfId="2" applyFill="1" applyBorder="1" applyAlignment="1">
      <alignment horizontal="center"/>
    </xf>
    <xf numFmtId="0" fontId="5" fillId="5" borderId="1" xfId="3" applyFont="1" applyFill="1" applyBorder="1" applyAlignment="1">
      <alignment horizontal="center"/>
    </xf>
    <xf numFmtId="0" fontId="2" fillId="6" borderId="1" xfId="2" applyFill="1" applyBorder="1" applyAlignment="1">
      <alignment horizontal="center"/>
    </xf>
    <xf numFmtId="0" fontId="2" fillId="6" borderId="1" xfId="2" applyFill="1" applyBorder="1"/>
    <xf numFmtId="2" fontId="2" fillId="0" borderId="0" xfId="2" applyNumberFormat="1"/>
    <xf numFmtId="0" fontId="7" fillId="7" borderId="1" xfId="3" applyFont="1" applyFill="1" applyBorder="1" applyAlignment="1">
      <alignment horizontal="center" vertical="center" wrapText="1"/>
    </xf>
    <xf numFmtId="0" fontId="0" fillId="0" borderId="1" xfId="0" applyBorder="1" applyAlignment="1">
      <alignment vertical="center"/>
    </xf>
    <xf numFmtId="0" fontId="8" fillId="7" borderId="1" xfId="3" applyFont="1" applyFill="1" applyBorder="1" applyAlignment="1">
      <alignment horizontal="center" vertical="center" wrapText="1"/>
    </xf>
    <xf numFmtId="0" fontId="8" fillId="8" borderId="1" xfId="3" applyFont="1" applyFill="1" applyBorder="1" applyAlignment="1">
      <alignment horizontal="center" vertical="center" wrapText="1"/>
    </xf>
    <xf numFmtId="0" fontId="8" fillId="9" borderId="1" xfId="3" applyFont="1" applyFill="1" applyBorder="1" applyAlignment="1">
      <alignment horizontal="center" vertical="center" wrapText="1"/>
    </xf>
    <xf numFmtId="0" fontId="8" fillId="10" borderId="1" xfId="3" applyFont="1" applyFill="1" applyBorder="1" applyAlignment="1">
      <alignment horizontal="center" vertical="center" wrapText="1"/>
    </xf>
    <xf numFmtId="0" fontId="0" fillId="0" borderId="0" xfId="0" applyAlignment="1">
      <alignment vertical="center"/>
    </xf>
    <xf numFmtId="0" fontId="9" fillId="0" borderId="0" xfId="0" applyFont="1" applyAlignment="1">
      <alignment vertical="center"/>
    </xf>
    <xf numFmtId="0" fontId="6" fillId="0" borderId="0" xfId="0" applyFont="1" applyAlignment="1">
      <alignment vertical="center"/>
    </xf>
    <xf numFmtId="0" fontId="9" fillId="2" borderId="1" xfId="1" applyNumberFormat="1" applyFont="1" applyFill="1" applyBorder="1" applyAlignment="1">
      <alignment horizontal="center"/>
    </xf>
    <xf numFmtId="0" fontId="9" fillId="0" borderId="0" xfId="1" applyNumberFormat="1" applyFont="1" applyAlignment="1"/>
    <xf numFmtId="0" fontId="5" fillId="6" borderId="1" xfId="1" applyNumberFormat="1" applyFont="1" applyFill="1" applyBorder="1" applyAlignment="1">
      <alignment horizontal="center"/>
    </xf>
    <xf numFmtId="0" fontId="10" fillId="7" borderId="1" xfId="0" applyFont="1" applyFill="1" applyBorder="1" applyAlignment="1">
      <alignment horizontal="right" vertical="center" wrapText="1"/>
    </xf>
    <xf numFmtId="176" fontId="2" fillId="0" borderId="1" xfId="2" applyNumberFormat="1" applyBorder="1" applyAlignment="1">
      <alignment horizontal="center"/>
    </xf>
    <xf numFmtId="0" fontId="0" fillId="0" borderId="0" xfId="0" applyAlignment="1"/>
    <xf numFmtId="176" fontId="0" fillId="0" borderId="0" xfId="0" applyNumberFormat="1" applyAlignment="1">
      <alignment vertical="center"/>
    </xf>
    <xf numFmtId="176" fontId="0" fillId="0" borderId="1" xfId="0" applyNumberFormat="1" applyBorder="1" applyAlignment="1">
      <alignment vertical="center"/>
    </xf>
    <xf numFmtId="176" fontId="0" fillId="7" borderId="1" xfId="0" applyNumberFormat="1" applyFill="1" applyBorder="1" applyAlignment="1">
      <alignment vertical="center"/>
    </xf>
    <xf numFmtId="0" fontId="10" fillId="7" borderId="1" xfId="0" applyFont="1" applyFill="1" applyBorder="1" applyAlignment="1">
      <alignment horizontal="right" vertical="center" wrapText="1"/>
    </xf>
    <xf numFmtId="0" fontId="0" fillId="0" borderId="2" xfId="0" applyBorder="1" applyAlignment="1"/>
  </cellXfs>
  <cellStyles count="4">
    <cellStyle name="ハイパーリンク" xfId="3" builtinId="8"/>
    <cellStyle name="通貨" xfId="1" builtinId="7"/>
    <cellStyle name="標準" xfId="0" builtinId="0"/>
    <cellStyle name="標準 2" xfId="2" xr:uid="{00000000-0005-0000-0000-000002000000}"/>
  </cellStyles>
  <dxfs count="15">
    <dxf>
      <fill>
        <patternFill>
          <bgColor rgb="FFFF0000"/>
        </patternFill>
      </fill>
    </dxf>
    <dxf>
      <fill>
        <patternFill>
          <bgColor rgb="FF7030A0"/>
        </patternFill>
      </fill>
    </dxf>
    <dxf>
      <font>
        <color rgb="FF21FFAA"/>
      </font>
      <fill>
        <patternFill>
          <bgColor theme="0" tint="-0.499984740745262"/>
        </patternFill>
      </fill>
    </dxf>
    <dxf>
      <font>
        <color rgb="FFFFFF99"/>
      </font>
      <fill>
        <patternFill>
          <bgColor theme="0" tint="-0.499984740745262"/>
        </patternFill>
      </fill>
    </dxf>
    <dxf>
      <font>
        <color theme="7" tint="0.39994506668294322"/>
      </font>
      <fill>
        <patternFill>
          <bgColor theme="0" tint="-0.499984740745262"/>
        </patternFill>
      </fill>
    </dxf>
    <dxf>
      <fill>
        <patternFill>
          <bgColor rgb="FF7030A0"/>
        </patternFill>
      </fill>
    </dxf>
    <dxf>
      <fill>
        <patternFill>
          <bgColor rgb="FFFF0000"/>
        </patternFill>
      </fill>
    </dxf>
    <dxf>
      <fill>
        <patternFill>
          <bgColor theme="9" tint="0.39994506668294322"/>
        </patternFill>
      </fill>
    </dxf>
    <dxf>
      <fill>
        <patternFill>
          <bgColor theme="9" tint="0.79998168889431442"/>
        </patternFill>
      </fill>
    </dxf>
    <dxf>
      <fill>
        <patternFill>
          <bgColor theme="7" tint="0.79998168889431442"/>
        </patternFill>
      </fill>
    </dxf>
    <dxf>
      <fill>
        <patternFill>
          <bgColor theme="7" tint="0.39994506668294322"/>
        </patternFill>
      </fill>
    </dxf>
    <dxf>
      <fill>
        <patternFill>
          <bgColor rgb="FFFFC000"/>
        </patternFill>
      </fill>
    </dxf>
    <dxf>
      <font>
        <color auto="1"/>
      </font>
      <fill>
        <patternFill>
          <bgColor rgb="FFFFFF00"/>
        </patternFill>
      </fill>
    </dxf>
    <dxf>
      <fill>
        <patternFill>
          <bgColor theme="0"/>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chunithm.gamerch.com/%E3%83%8F%E3%83%BC%E3%83%88%E3%82%A2%E3%82%BF%E3%83%83%E3%82%AF" TargetMode="External"/><Relationship Id="rId299" Type="http://schemas.openxmlformats.org/officeDocument/2006/relationships/hyperlink" Target="https://chunithm.gamerch.com/%E3%82%A2%E3%83%B3%E3%83%8E%E3%82%A6%E3%83%B3%E3%83%BB%E3%83%9E%E3%82%B6%E3%83%BC%E3%82%B0%E3%83%BC%E3%82%B9" TargetMode="External"/><Relationship Id="rId21" Type="http://schemas.openxmlformats.org/officeDocument/2006/relationships/hyperlink" Target="https://chunithm.gamerch.com/otorii%20INNOVATED%20-%EF%BC%BBi%EF%BC%BD3-" TargetMode="External"/><Relationship Id="rId63" Type="http://schemas.openxmlformats.org/officeDocument/2006/relationships/hyperlink" Target="https://chunithm.gamerch.com/%E3%82%B9%E3%83%94%E3%82%AB%E3%81%AE%E5%A4%A9%E7%A7%A4" TargetMode="External"/><Relationship Id="rId159" Type="http://schemas.openxmlformats.org/officeDocument/2006/relationships/hyperlink" Target="https://chunithm.gamerch.com/%E3%83%8A%E3%82%A4%E3%83%88%E3%83%BB%E3%82%AA%E3%83%96%E3%83%BB%E3%83%8A%E3%82%A4%E3%83%84%20%EF%BC%88Cranky%20Remix%EF%BC%89" TargetMode="External"/><Relationship Id="rId324" Type="http://schemas.openxmlformats.org/officeDocument/2006/relationships/hyperlink" Target="https://chunithm.gamerch.com/otorii%20INNOVATED%20-%EF%BC%BBi%EF%BC%BD3-" TargetMode="External"/><Relationship Id="rId366" Type="http://schemas.openxmlformats.org/officeDocument/2006/relationships/hyperlink" Target="https://chunithm.gamerch.com/L%E2%80%99%C3%A9pilogue" TargetMode="External"/><Relationship Id="rId531" Type="http://schemas.openxmlformats.org/officeDocument/2006/relationships/hyperlink" Target="https://chunithm.gamerch.com/Gustav%20Battle" TargetMode="External"/><Relationship Id="rId573" Type="http://schemas.openxmlformats.org/officeDocument/2006/relationships/hyperlink" Target="https://chunithm.gamerch.com/NEVER%20SURRENDER" TargetMode="External"/><Relationship Id="rId170" Type="http://schemas.openxmlformats.org/officeDocument/2006/relationships/hyperlink" Target="https://chunithm.gamerch.com/%E3%82%B3%E3%83%A2%E3%83%AA%E3%81%AE%E6%80%AA%E7%89%A9" TargetMode="External"/><Relationship Id="rId226" Type="http://schemas.openxmlformats.org/officeDocument/2006/relationships/hyperlink" Target="https://chunithm.gamerch.com/%E6%80%92%E6%A7%8C" TargetMode="External"/><Relationship Id="rId433" Type="http://schemas.openxmlformats.org/officeDocument/2006/relationships/hyperlink" Target="https://chunithm.gamerch.com/D.E.A.D.L.Y." TargetMode="External"/><Relationship Id="rId268" Type="http://schemas.openxmlformats.org/officeDocument/2006/relationships/hyperlink" Target="https://chunithm.gamerch.com/stella%EF%BC%9DsteLLa" TargetMode="External"/><Relationship Id="rId475" Type="http://schemas.openxmlformats.org/officeDocument/2006/relationships/hyperlink" Target="https://chunithm.gamerch.com/%E7%8C%AB%E7%A5%AD%E3%82%8A" TargetMode="External"/><Relationship Id="rId32" Type="http://schemas.openxmlformats.org/officeDocument/2006/relationships/hyperlink" Target="https://chunithm.gamerch.com/Megameteor" TargetMode="External"/><Relationship Id="rId74" Type="http://schemas.openxmlformats.org/officeDocument/2006/relationships/hyperlink" Target="https://chunithm.gamerch.com/L%E2%80%99%C3%A9pisode" TargetMode="External"/><Relationship Id="rId128" Type="http://schemas.openxmlformats.org/officeDocument/2006/relationships/hyperlink" Target="https://chunithm.gamerch.com/conflict" TargetMode="External"/><Relationship Id="rId335" Type="http://schemas.openxmlformats.org/officeDocument/2006/relationships/hyperlink" Target="https://chunithm.gamerch.com/%E3%83%92%E3%83%93%E3%82%AB%E3%82%BB" TargetMode="External"/><Relationship Id="rId377" Type="http://schemas.openxmlformats.org/officeDocument/2006/relationships/hyperlink" Target="https://chunithm.gamerch.com/THE%20BRASS%20OF%20GOODSPEED%EF%BC%81%EF%BC%81" TargetMode="External"/><Relationship Id="rId500" Type="http://schemas.openxmlformats.org/officeDocument/2006/relationships/hyperlink" Target="https://chunithm.gamerch.com/crossing%20field" TargetMode="External"/><Relationship Id="rId542" Type="http://schemas.openxmlformats.org/officeDocument/2006/relationships/hyperlink" Target="https://chunithm.gamerch.com/%E4%B8%8D%E5%AE%89%E5%AE%9A%E3%81%AA%E7%A5%9E%E6%A7%98" TargetMode="External"/><Relationship Id="rId584" Type="http://schemas.openxmlformats.org/officeDocument/2006/relationships/hyperlink" Target="https://chunithm.gamerch.com/Witches%20night" TargetMode="External"/><Relationship Id="rId5" Type="http://schemas.openxmlformats.org/officeDocument/2006/relationships/hyperlink" Target="https://chunithm.gamerch.com/%E6%80%92%E6%A7%8C" TargetMode="External"/><Relationship Id="rId181" Type="http://schemas.openxmlformats.org/officeDocument/2006/relationships/hyperlink" Target="https://chunithm.gamerch.com/Outlaw%E2%80%99s%20Lullaby" TargetMode="External"/><Relationship Id="rId237" Type="http://schemas.openxmlformats.org/officeDocument/2006/relationships/hyperlink" Target="https://chunithm.gamerch.com/%E8%BC%AA%E5%BB%BB%E8%BB%A2%E7%94%9F" TargetMode="External"/><Relationship Id="rId402" Type="http://schemas.openxmlformats.org/officeDocument/2006/relationships/hyperlink" Target="https://chunithm.gamerch.com/%E3%83%87%E3%83%AA%E3%83%98%E3%83%AB%E5%91%BC%E3%82%93%E3%81%A0%E3%82%89%E5%90%9B%E3%81%8C%E6%9D%A5%E3%81%9F" TargetMode="External"/><Relationship Id="rId279" Type="http://schemas.openxmlformats.org/officeDocument/2006/relationships/hyperlink" Target="https://chunithm.gamerch.com/Servant%20of%20Love" TargetMode="External"/><Relationship Id="rId444" Type="http://schemas.openxmlformats.org/officeDocument/2006/relationships/hyperlink" Target="https://chunithm.gamerch.com/%E3%83%A1%E3%83%8B%E3%83%A1%E3%83%8B%E3%83%9E%E3%83%8B%E3%83%9E%E3%83%8B" TargetMode="External"/><Relationship Id="rId486" Type="http://schemas.openxmlformats.org/officeDocument/2006/relationships/hyperlink" Target="https://chunithm.gamerch.com/%E5%85%89%E7%B7%9A%E3%83%81%E3%83%A5%E3%83%BC%E3%83%8B%E3%83%B3%E3%82%B0" TargetMode="External"/><Relationship Id="rId43" Type="http://schemas.openxmlformats.org/officeDocument/2006/relationships/hyperlink" Target="https://chunithm.gamerch.com/%E3%82%A8%E3%83%B3%E3%83%89%E3%83%9E%E3%83%BC%E3%82%AF%E3%81%AB%E5%B8%8C%E6%9C%9B%E3%81%A8%E6%B6%99%E3%82%92%E6%B7%BB%E3%81%88%E3%81%A6" TargetMode="External"/><Relationship Id="rId139" Type="http://schemas.openxmlformats.org/officeDocument/2006/relationships/hyperlink" Target="https://chunithm.gamerch.com/CHOCOLATE%20BOMB%EF%BC%81%EF%BC%81%EF%BC%81%EF%BC%81" TargetMode="External"/><Relationship Id="rId290" Type="http://schemas.openxmlformats.org/officeDocument/2006/relationships/hyperlink" Target="https://chunithm.gamerch.com/folern" TargetMode="External"/><Relationship Id="rId304" Type="http://schemas.openxmlformats.org/officeDocument/2006/relationships/hyperlink" Target="https://chunithm.gamerch.com/%E4%BB%99%E9%85%8C%E7%B5%B6%E5%94%B1%E3%81%AE%E3%83%95%E3%82%A1%E3%83%B3%E3%82%BF%E3%82%B8%E3%82%A2" TargetMode="External"/><Relationship Id="rId346" Type="http://schemas.openxmlformats.org/officeDocument/2006/relationships/hyperlink" Target="https://chunithm.gamerch.com/%E5%9C%B0%E7%8D%84%E3%81%AE%E7%AB%AF%E3%81%AB%E3%81%A6%E5%90%9B%E3%82%92%E5%BE%85%E3%81%A4" TargetMode="External"/><Relationship Id="rId388" Type="http://schemas.openxmlformats.org/officeDocument/2006/relationships/hyperlink" Target="https://chunithm.gamerch.com/%E3%81%82%E3%83%BB%E3%81%88%E3%83%BB%E3%81%84%E3%83%BB%E3%81%86%E3%83%BB%E3%81%88%E3%83%BB%E3%81%8A%E3%83%BB%E3%81%82%E3%81%8A%EF%BC%81%EF%BC%81" TargetMode="External"/><Relationship Id="rId511" Type="http://schemas.openxmlformats.org/officeDocument/2006/relationships/hyperlink" Target="https://chunithm.gamerch.com/Spring%20of%20Dreams" TargetMode="External"/><Relationship Id="rId553" Type="http://schemas.openxmlformats.org/officeDocument/2006/relationships/hyperlink" Target="https://chunithm.gamerch.com/%E6%9C%88%E3%81%AB%E5%8F%A2%E9%9B%B2%E8%8F%AF%E3%81%AB%E9%A2%A8" TargetMode="External"/><Relationship Id="rId85" Type="http://schemas.openxmlformats.org/officeDocument/2006/relationships/hyperlink" Target="https://chunithm.gamerch.com/Name%20of%20oath" TargetMode="External"/><Relationship Id="rId150" Type="http://schemas.openxmlformats.org/officeDocument/2006/relationships/hyperlink" Target="https://chunithm.gamerch.com/%E5%88%86%E3%81%8B%E3%82%89%E3%81%AA%E3%81%84" TargetMode="External"/><Relationship Id="rId192" Type="http://schemas.openxmlformats.org/officeDocument/2006/relationships/hyperlink" Target="https://chunithm.gamerch.com/Mr.%20Wonderland" TargetMode="External"/><Relationship Id="rId206" Type="http://schemas.openxmlformats.org/officeDocument/2006/relationships/hyperlink" Target="https://chunithm.gamerch.com/%E9%AC%BCKYOKAN" TargetMode="External"/><Relationship Id="rId413" Type="http://schemas.openxmlformats.org/officeDocument/2006/relationships/hyperlink" Target="https://chunithm.gamerch.com/WARNING%C3%97WARNING%C3%97WARNING" TargetMode="External"/><Relationship Id="rId595" Type="http://schemas.openxmlformats.org/officeDocument/2006/relationships/hyperlink" Target="https://chunithm.gamerch.com/Everlasting%20Today" TargetMode="External"/><Relationship Id="rId248" Type="http://schemas.openxmlformats.org/officeDocument/2006/relationships/hyperlink" Target="https://chunithm.gamerch.com/Floating%20Darkness" TargetMode="External"/><Relationship Id="rId455" Type="http://schemas.openxmlformats.org/officeDocument/2006/relationships/hyperlink" Target="https://chunithm.gamerch.com/Absolunote" TargetMode="External"/><Relationship Id="rId497" Type="http://schemas.openxmlformats.org/officeDocument/2006/relationships/hyperlink" Target="https://chunithm.gamerch.com/%E7%90%86%E7%87%83-%E3%82%B3%E3%83%88%E3%83%AF%E3%83%AA-" TargetMode="External"/><Relationship Id="rId12" Type="http://schemas.openxmlformats.org/officeDocument/2006/relationships/hyperlink" Target="https://chunithm.gamerch.com/%E7%A5%9E%E5%A8%81" TargetMode="External"/><Relationship Id="rId108" Type="http://schemas.openxmlformats.org/officeDocument/2006/relationships/hyperlink" Target="https://chunithm.gamerch.com/Super%20Lovely%20%EF%BC%88Heavenly%20Remix%EF%BC%89" TargetMode="External"/><Relationship Id="rId315" Type="http://schemas.openxmlformats.org/officeDocument/2006/relationships/hyperlink" Target="https://chunithm.gamerch.com/Session%20High%E2%A4%B4" TargetMode="External"/><Relationship Id="rId357" Type="http://schemas.openxmlformats.org/officeDocument/2006/relationships/hyperlink" Target="https://chunithm.gamerch.com/Change%20Our%20MIRAI%EF%BC%81%20%EF%BC%88Our%207%20Lights%EF%BC%89" TargetMode="External"/><Relationship Id="rId522" Type="http://schemas.openxmlformats.org/officeDocument/2006/relationships/hyperlink" Target="https://chunithm.gamerch.com/My%20Dearest%20Song" TargetMode="External"/><Relationship Id="rId54" Type="http://schemas.openxmlformats.org/officeDocument/2006/relationships/hyperlink" Target="https://chunithm.gamerch.com/Grievous%20Lady" TargetMode="External"/><Relationship Id="rId96" Type="http://schemas.openxmlformats.org/officeDocument/2006/relationships/hyperlink" Target="https://chunithm.gamerch.com/Genesis" TargetMode="External"/><Relationship Id="rId161" Type="http://schemas.openxmlformats.org/officeDocument/2006/relationships/hyperlink" Target="https://chunithm.gamerch.com/%E5%B9%BB%E6%83%B3%E3%81%AE%E3%82%B5%E3%83%86%E3%83%A9%E3%82%A4%E3%83%88" TargetMode="External"/><Relationship Id="rId217" Type="http://schemas.openxmlformats.org/officeDocument/2006/relationships/hyperlink" Target="https://chunithm.gamerch.com/%E4%BB%8A%E3%81%9E%E2%99%A1%E5%B4%87%E3%82%81%E5%A5%89%E3%82%8C%E2%98%86%E3%82%AA%E3%83%9E%E3%82%A8%E3%82%89%E3%82%88%EF%BC%81%EF%BC%81%EF%BD%9E%E5%A7%AB%E3%81%AE%E7%A7%98%E3%83%A1%E3%82%BF%E3%83%AB%E6%B8%87%E6%9C%9B%EF%BD%9E" TargetMode="External"/><Relationship Id="rId399" Type="http://schemas.openxmlformats.org/officeDocument/2006/relationships/hyperlink" Target="https://chunithm.gamerch.com/%E3%83%80%E3%83%B3%E3%82%B9%E3%83%AD%E3%83%9C%E3%83%83%E3%83%88%E3%83%80%E3%83%B3%E3%82%B9" TargetMode="External"/><Relationship Id="rId564" Type="http://schemas.openxmlformats.org/officeDocument/2006/relationships/hyperlink" Target="https://chunithm.gamerch.com/Dengeki%20Tube" TargetMode="External"/><Relationship Id="rId259" Type="http://schemas.openxmlformats.org/officeDocument/2006/relationships/hyperlink" Target="https://chunithm.gamerch.com/The%20Formula" TargetMode="External"/><Relationship Id="rId424" Type="http://schemas.openxmlformats.org/officeDocument/2006/relationships/hyperlink" Target="https://chunithm.gamerch.com/Road%20without%20Road" TargetMode="External"/><Relationship Id="rId466" Type="http://schemas.openxmlformats.org/officeDocument/2006/relationships/hyperlink" Target="https://chunithm.gamerch.com/Grip%20%EF%BC%86%20Break%20down%20%EF%BC%81%EF%BC%81" TargetMode="External"/><Relationship Id="rId23" Type="http://schemas.openxmlformats.org/officeDocument/2006/relationships/hyperlink" Target="https://chunithm.gamerch.com/Schrecklicher%20Aufstand" TargetMode="External"/><Relationship Id="rId119" Type="http://schemas.openxmlformats.org/officeDocument/2006/relationships/hyperlink" Target="https://chunithm.gamerch.com/Black%20Swan%20Lake" TargetMode="External"/><Relationship Id="rId270" Type="http://schemas.openxmlformats.org/officeDocument/2006/relationships/hyperlink" Target="https://chunithm.gamerch.com/Paqqin" TargetMode="External"/><Relationship Id="rId326" Type="http://schemas.openxmlformats.org/officeDocument/2006/relationships/hyperlink" Target="https://chunithm.gamerch.com/TRIGGER" TargetMode="External"/><Relationship Id="rId533" Type="http://schemas.openxmlformats.org/officeDocument/2006/relationships/hyperlink" Target="https://chunithm.gamerch.com/Devastating%20Blaster" TargetMode="External"/><Relationship Id="rId65" Type="http://schemas.openxmlformats.org/officeDocument/2006/relationships/hyperlink" Target="https://chunithm.gamerch.com/%E6%A5%B5%E5%9C%8F" TargetMode="External"/><Relationship Id="rId130" Type="http://schemas.openxmlformats.org/officeDocument/2006/relationships/hyperlink" Target="https://chunithm.gamerch.com/Strahv" TargetMode="External"/><Relationship Id="rId368" Type="http://schemas.openxmlformats.org/officeDocument/2006/relationships/hyperlink" Target="https://chunithm.gamerch.com/Memories%20of%20Sun%20and%20Moon" TargetMode="External"/><Relationship Id="rId575" Type="http://schemas.openxmlformats.org/officeDocument/2006/relationships/hyperlink" Target="https://chunithm.gamerch.com/%E3%83%8D%EF%BC%81%E3%82%B3%EF%BC%81" TargetMode="External"/><Relationship Id="rId172" Type="http://schemas.openxmlformats.org/officeDocument/2006/relationships/hyperlink" Target="https://chunithm.gamerch.com/%E3%81%BE%E3%81%94%E3%81%93%E3%82%8D%E3%81%AE%E3%82%AB%E3%82%B9%E3%82%AF%E3%83%AB%E3%82%A5%E3%83%88" TargetMode="External"/><Relationship Id="rId228" Type="http://schemas.openxmlformats.org/officeDocument/2006/relationships/hyperlink" Target="https://chunithm.gamerch.com/%E3%82%B9%E3%83%88%E3%83%A9%E3%82%A4%E3%82%AF%E3%83%BB%E3%82%B6%E3%83%BB%E3%83%96%E3%83%A9%E3%83%83%E3%83%89" TargetMode="External"/><Relationship Id="rId435" Type="http://schemas.openxmlformats.org/officeDocument/2006/relationships/hyperlink" Target="https://chunithm.gamerch.com/Solst%C3%A5nd" TargetMode="External"/><Relationship Id="rId477" Type="http://schemas.openxmlformats.org/officeDocument/2006/relationships/hyperlink" Target="https://chunithm.gamerch.com/Very%EF%BC%81%20Merry%EF%BC%81%EF%BC%81%20Session%EF%BC%81%EF%BC%81%EF%BC%81" TargetMode="External"/><Relationship Id="rId281" Type="http://schemas.openxmlformats.org/officeDocument/2006/relationships/hyperlink" Target="https://chunithm.gamerch.com/%E3%80%90%E5%86%92%E9%99%BA%E3%80%91%E3%82%A4%E3%83%B3%E3%82%B0%E3%83%AA%E3%83%83%E3%83%88%E8%91%9B%E8%A5%BF%E9%99%8D%E8%87%A8%EF%BC%81%E3%80%90%E5%AE%9F%E6%B3%81%E3%80%91" TargetMode="External"/><Relationship Id="rId337" Type="http://schemas.openxmlformats.org/officeDocument/2006/relationships/hyperlink" Target="https://chunithm.gamerch.com/%E3%83%AC%E3%83%88%E3%83%AD%E3%83%9E%E3%83%8B%E3%82%A2%E7%8B%82%E6%83%B3%E6%9B%B2" TargetMode="External"/><Relationship Id="rId502" Type="http://schemas.openxmlformats.org/officeDocument/2006/relationships/hyperlink" Target="https://chunithm.gamerch.com/StargazeR" TargetMode="External"/><Relationship Id="rId34" Type="http://schemas.openxmlformats.org/officeDocument/2006/relationships/hyperlink" Target="https://chunithm.gamerch.com/Angel%20dust" TargetMode="External"/><Relationship Id="rId76" Type="http://schemas.openxmlformats.org/officeDocument/2006/relationships/hyperlink" Target="https://chunithm.gamerch.com/Sparking%20Revolver" TargetMode="External"/><Relationship Id="rId141" Type="http://schemas.openxmlformats.org/officeDocument/2006/relationships/hyperlink" Target="https://chunithm.gamerch.com/%E3%82%A2%E3%82%A4%E3%83%AA%E3%81%A1%E3%82%83%E3%82%93%E3%81%AF%E6%9A%97%E9%BB%92%E9%AD%94%E5%B0%8E%E5%A3%AB%EF%BC%81" TargetMode="External"/><Relationship Id="rId379" Type="http://schemas.openxmlformats.org/officeDocument/2006/relationships/hyperlink" Target="https://chunithm.gamerch.com/MEGATON%20BLAST" TargetMode="External"/><Relationship Id="rId544" Type="http://schemas.openxmlformats.org/officeDocument/2006/relationships/hyperlink" Target="https://chunithm.gamerch.com/Face%20of%20Fact" TargetMode="External"/><Relationship Id="rId586" Type="http://schemas.openxmlformats.org/officeDocument/2006/relationships/hyperlink" Target="https://chunithm.gamerch.com/Barbed%20Eye" TargetMode="External"/><Relationship Id="rId7" Type="http://schemas.openxmlformats.org/officeDocument/2006/relationships/hyperlink" Target="https://chunithm.gamerch.com/TiamaT%EF%BC%9AF%20minor" TargetMode="External"/><Relationship Id="rId183" Type="http://schemas.openxmlformats.org/officeDocument/2006/relationships/hyperlink" Target="https://chunithm.gamerch.com/Gustav%20Battle" TargetMode="External"/><Relationship Id="rId239" Type="http://schemas.openxmlformats.org/officeDocument/2006/relationships/hyperlink" Target="https://chunithm.gamerch.com/%E3%83%89%E3%83%BC%E3%83%8A%E3%83%84%E3%83%9B%E3%83%BC%E3%83%AB" TargetMode="External"/><Relationship Id="rId390" Type="http://schemas.openxmlformats.org/officeDocument/2006/relationships/hyperlink" Target="https://chunithm.gamerch.com/%E3%81%B6%E3%82%8C%E3%81%84%E3%81%8F%E3%82%8B%E3%81%BF%E3%82%8B%E3%81%8F%E3%82%89%E3%81%B6%EF%BC%81" TargetMode="External"/><Relationship Id="rId404" Type="http://schemas.openxmlformats.org/officeDocument/2006/relationships/hyperlink" Target="https://chunithm.gamerch.com/%E3%82%A8%E3%83%B3%E3%83%B4%E3%82%A3%E3%82%AD%E3%83%A3%E3%83%83%E3%83%88%E3%82%A6%E3%82%A9%E3%83%BC%E3%82%AF" TargetMode="External"/><Relationship Id="rId446" Type="http://schemas.openxmlformats.org/officeDocument/2006/relationships/hyperlink" Target="https://chunithm.gamerch.com/%E7%B5%82%E3%82%8F%E3%82%8A%E3%81%AA%E3%81%8D%E7%89%A9%E8%AA%9E" TargetMode="External"/><Relationship Id="rId250" Type="http://schemas.openxmlformats.org/officeDocument/2006/relationships/hyperlink" Target="https://chunithm.gamerch.com/%E3%81%B2%E3%82%8C%E4%BC%8F%E3%81%9B%E6%84%9A%E6%B0%91%E3%81%A9%E3%82%82%E3%81%A3%EF%BC%81" TargetMode="External"/><Relationship Id="rId292" Type="http://schemas.openxmlformats.org/officeDocument/2006/relationships/hyperlink" Target="https://chunithm.gamerch.com/GIGA%20DRIVE" TargetMode="External"/><Relationship Id="rId306" Type="http://schemas.openxmlformats.org/officeDocument/2006/relationships/hyperlink" Target="https://chunithm.gamerch.com/PRIVATE%20SERVICE" TargetMode="External"/><Relationship Id="rId488" Type="http://schemas.openxmlformats.org/officeDocument/2006/relationships/hyperlink" Target="https://chunithm.gamerch.com/Garakuta%20Doll%20Play" TargetMode="External"/><Relationship Id="rId45" Type="http://schemas.openxmlformats.org/officeDocument/2006/relationships/hyperlink" Target="https://chunithm.gamerch.com/Kattobi%20KEIKYU%20Rider" TargetMode="External"/><Relationship Id="rId87" Type="http://schemas.openxmlformats.org/officeDocument/2006/relationships/hyperlink" Target="https://chunithm.gamerch.com/volcanic" TargetMode="External"/><Relationship Id="rId110" Type="http://schemas.openxmlformats.org/officeDocument/2006/relationships/hyperlink" Target="https://chunithm.gamerch.com/Pure%20Ruby" TargetMode="External"/><Relationship Id="rId348" Type="http://schemas.openxmlformats.org/officeDocument/2006/relationships/hyperlink" Target="https://chunithm.gamerch.com/Last%20Moments" TargetMode="External"/><Relationship Id="rId513" Type="http://schemas.openxmlformats.org/officeDocument/2006/relationships/hyperlink" Target="https://chunithm.gamerch.com/%E3%82%86%E3%81%91%E3%82%80%E3%82%8A%E9%AD%82%E6%B8%A9%E6%B3%89%20II" TargetMode="External"/><Relationship Id="rId555" Type="http://schemas.openxmlformats.org/officeDocument/2006/relationships/hyperlink" Target="https://chunithm.gamerch.com/%E5%BE%A1%E6%97%97%E3%81%AE%E3%82%82%E3%81%A8%E3%81%AB" TargetMode="External"/><Relationship Id="rId597" Type="http://schemas.openxmlformats.org/officeDocument/2006/relationships/hyperlink" Target="https://chunithm.gamerch.com/%E7%B4%85%E8%8F%AF%E5%88%91" TargetMode="External"/><Relationship Id="rId152" Type="http://schemas.openxmlformats.org/officeDocument/2006/relationships/hyperlink" Target="https://chunithm.gamerch.com/Cyberozar" TargetMode="External"/><Relationship Id="rId194" Type="http://schemas.openxmlformats.org/officeDocument/2006/relationships/hyperlink" Target="https://chunithm.gamerch.com/%E3%82%AD%E3%83%A9%E3%83%A1%E3%82%B1%E2%86%92Shoot%20it%20Now%EF%BC%81" TargetMode="External"/><Relationship Id="rId208" Type="http://schemas.openxmlformats.org/officeDocument/2006/relationships/hyperlink" Target="https://chunithm.gamerch.com/Doll%20Judgment" TargetMode="External"/><Relationship Id="rId415" Type="http://schemas.openxmlformats.org/officeDocument/2006/relationships/hyperlink" Target="https://chunithm.gamerch.com/%E3%82%AD%E3%83%A5%E3%82%A2%E3%83%AA%E3%82%A2%E3%82%B9%E5%85%89%E5%90%89%E5%8F%A4%E7%89%8C%E3%80%80%EF%BC%8D%E7%A5%AD%EF%BC%8D" TargetMode="External"/><Relationship Id="rId457" Type="http://schemas.openxmlformats.org/officeDocument/2006/relationships/hyperlink" Target="https://chunithm.gamerch.com/%E7%A0%82%E3%81%AE%E6%83%91%E6%98%9F%20feat.%20HATSUNE%20MIKU" TargetMode="External"/><Relationship Id="rId261" Type="http://schemas.openxmlformats.org/officeDocument/2006/relationships/hyperlink" Target="https://chunithm.gamerch.com/Say%20A%20Vengeance" TargetMode="External"/><Relationship Id="rId499" Type="http://schemas.openxmlformats.org/officeDocument/2006/relationships/hyperlink" Target="https://chunithm.gamerch.com/%E3%82%B7%E3%83%A5%E3%82%AC%E3%83%BC%E3%82%BD%E3%83%B3%E3%82%B0%E3%81%A8%E3%83%93%E3%82%BF%E3%83%BC%E3%82%B9%E3%83%86%E3%83%83%E3%83%97" TargetMode="External"/><Relationship Id="rId14" Type="http://schemas.openxmlformats.org/officeDocument/2006/relationships/hyperlink" Target="https://chunithm.gamerch.com/HAELEQUIN%20%EF%BC%88Original%20Remaster%EF%BC%89" TargetMode="External"/><Relationship Id="rId56" Type="http://schemas.openxmlformats.org/officeDocument/2006/relationships/hyperlink" Target="https://chunithm.gamerch.com/Vallista" TargetMode="External"/><Relationship Id="rId317" Type="http://schemas.openxmlformats.org/officeDocument/2006/relationships/hyperlink" Target="https://chunithm.gamerch.com/%E3%82%A6%E3%82%BD%E3%83%A9%E3%82%BB%E3%83%A9" TargetMode="External"/><Relationship Id="rId359" Type="http://schemas.openxmlformats.org/officeDocument/2006/relationships/hyperlink" Target="https://chunithm.gamerch.com/Shout%20Our%20Evidence%EF%BC%81" TargetMode="External"/><Relationship Id="rId524" Type="http://schemas.openxmlformats.org/officeDocument/2006/relationships/hyperlink" Target="https://chunithm.gamerch.com/The%20ether" TargetMode="External"/><Relationship Id="rId566" Type="http://schemas.openxmlformats.org/officeDocument/2006/relationships/hyperlink" Target="https://chunithm.gamerch.com/Ai%20Nov" TargetMode="External"/><Relationship Id="rId98" Type="http://schemas.openxmlformats.org/officeDocument/2006/relationships/hyperlink" Target="https://chunithm.gamerch.com/Tidal%20Wave" TargetMode="External"/><Relationship Id="rId121" Type="http://schemas.openxmlformats.org/officeDocument/2006/relationships/hyperlink" Target="https://chunithm.gamerch.com/Fidget%20Dancer" TargetMode="External"/><Relationship Id="rId163" Type="http://schemas.openxmlformats.org/officeDocument/2006/relationships/hyperlink" Target="https://chunithm.gamerch.com/CO5M1C%20R4ILR0AD" TargetMode="External"/><Relationship Id="rId219" Type="http://schemas.openxmlformats.org/officeDocument/2006/relationships/hyperlink" Target="https://chunithm.gamerch.com/%E3%82%B1%E3%83%A2%E3%83%8E%E3%82%AC%E3%83%AB" TargetMode="External"/><Relationship Id="rId370" Type="http://schemas.openxmlformats.org/officeDocument/2006/relationships/hyperlink" Target="https://chunithm.gamerch.com/%E5%90%8D%E3%82%82%E7%84%A1%E3%81%84%E9%B3%A5" TargetMode="External"/><Relationship Id="rId426" Type="http://schemas.openxmlformats.org/officeDocument/2006/relationships/hyperlink" Target="https://chunithm.gamerch.com/%E3%82%AF%E3%83%AC%E3%83%83%E3%82%B7%E3%82%A7%E3%83%B3%E3%83%89%E3%83%BB%E3%82%B9%E3%83%88%E3%83%BC%E3%83%AA%E3%83%BC" TargetMode="External"/><Relationship Id="rId230" Type="http://schemas.openxmlformats.org/officeDocument/2006/relationships/hyperlink" Target="https://chunithm.gamerch.com/TREAT%20OR%20TREAT%EF%BC%9F" TargetMode="External"/><Relationship Id="rId468" Type="http://schemas.openxmlformats.org/officeDocument/2006/relationships/hyperlink" Target="https://chunithm.gamerch.com/%E8%92%BC%E7%A9%BA%E3%81%AB%E8%88%9E%E3%81%88%E3%80%81%E5%A2%A8%E6%9F%93%E3%81%AE%E6%A1%9C" TargetMode="External"/><Relationship Id="rId25" Type="http://schemas.openxmlformats.org/officeDocument/2006/relationships/hyperlink" Target="https://chunithm.gamerch.com/Glorious%20Crown%20%EF%BC%88tpz%20over-Over-OVERCUTE%20REMIX%EF%BC%89" TargetMode="External"/><Relationship Id="rId67" Type="http://schemas.openxmlformats.org/officeDocument/2006/relationships/hyperlink" Target="https://chunithm.gamerch.com/GERBERA" TargetMode="External"/><Relationship Id="rId272" Type="http://schemas.openxmlformats.org/officeDocument/2006/relationships/hyperlink" Target="https://chunithm.gamerch.com/%E6%9C%AD%E4%BB%98%E3%81%8D%E3%81%AE%E3%83%AF%E3%83%AB%E3%80%80%EF%BD%9E%E3%83%9E%E3%82%A4%E3%82%B1%E3%83%AB%E3%81%AE%E3%81%86%E3%81%9F%EF%BD%9E" TargetMode="External"/><Relationship Id="rId328" Type="http://schemas.openxmlformats.org/officeDocument/2006/relationships/hyperlink" Target="https://chunithm.gamerch.com/%E7%B4%94%E6%83%85-SAKURA-" TargetMode="External"/><Relationship Id="rId535" Type="http://schemas.openxmlformats.org/officeDocument/2006/relationships/hyperlink" Target="https://chunithm.gamerch.com/%E7%9B%AE%E8%A6%9A%E3%82%81RETURNER" TargetMode="External"/><Relationship Id="rId577" Type="http://schemas.openxmlformats.org/officeDocument/2006/relationships/hyperlink" Target="https://chunithm.gamerch.com/%E3%83%8A%E3%83%B3%E3%82%BB%E3%83%B3%E3%82%B9%E6%96%87%E5%AD%A6" TargetMode="External"/><Relationship Id="rId132" Type="http://schemas.openxmlformats.org/officeDocument/2006/relationships/hyperlink" Target="https://chunithm.gamerch.com/%E7%87%83%E3%81%88%E3%81%A6%E3%82%82%E3%82%A8%E3%83%B3%E3%82%B8%E3%83%A7%E3%82%A4%EF%BC%81%E5%AE%9B%E5%9F%8E%E3%80%81%E7%82%8E%E4%B8%8A%EF%BC%81%EF%BC%81" TargetMode="External"/><Relationship Id="rId174" Type="http://schemas.openxmlformats.org/officeDocument/2006/relationships/hyperlink" Target="https://chunithm.gamerch.com/%E9%A0%93%E7%8F%8D%E6%BC%A2%E3%81%AE%E5%AE%B4" TargetMode="External"/><Relationship Id="rId381" Type="http://schemas.openxmlformats.org/officeDocument/2006/relationships/hyperlink" Target="https://chunithm.gamerch.com/Kattobi%20KEIKYU%20Rider" TargetMode="External"/><Relationship Id="rId241" Type="http://schemas.openxmlformats.org/officeDocument/2006/relationships/hyperlink" Target="https://chunithm.gamerch.com/%E5%B9%B8%E3%81%9B%E3%81%AB%E3%81%AA%E3%82%8C%E3%82%8B%E9%9A%A0%E3%81%97%E3%82%B3%E3%83%9E%E3%83%B3%E3%83%89%E3%81%8C%E3%81%82%E3%82%8B%E3%82%89%E3%81%97%E3%81%84" TargetMode="External"/><Relationship Id="rId437" Type="http://schemas.openxmlformats.org/officeDocument/2006/relationships/hyperlink" Target="https://chunithm.gamerch.com/%E5%88%9D%E9%9F%B3%E3%83%9F%E3%82%AF%E3%81%AE%E6%BF%80%E5%94%B1" TargetMode="External"/><Relationship Id="rId479" Type="http://schemas.openxmlformats.org/officeDocument/2006/relationships/hyperlink" Target="https://chunithm.gamerch.com/%E3%82%A4%E3%83%AD%E3%83%89%E3%83%AA%E3%83%9F%E3%83%89%E3%83%AA%E6%9D%AF%E8%8A%B1%E6%98%A0%E5%A1%9A%E5%85%A8%E4%B8%80%E6%B1%BA%E5%AE%9A%E6%88%A6%E5%85%AC%E5%BC%8F%E3%83%86%E3%83%BC%E3%83%9E%E3%82%BD%E3%83%B3%E3%82%B0%E3%80%8E%E3%82%A6%E3%82%BD%E3%83%86%E3%82%A4%E3%80%8F" TargetMode="External"/><Relationship Id="rId36" Type="http://schemas.openxmlformats.org/officeDocument/2006/relationships/hyperlink" Target="https://chunithm.gamerch.com/Garakuta%20Doll%20Play" TargetMode="External"/><Relationship Id="rId283" Type="http://schemas.openxmlformats.org/officeDocument/2006/relationships/hyperlink" Target="https://chunithm.gamerch.com/%E7%A5%9E%E5%A8%81" TargetMode="External"/><Relationship Id="rId339" Type="http://schemas.openxmlformats.org/officeDocument/2006/relationships/hyperlink" Target="https://chunithm.gamerch.com/Crazy%20%E2%88%9E%20nighT" TargetMode="External"/><Relationship Id="rId490" Type="http://schemas.openxmlformats.org/officeDocument/2006/relationships/hyperlink" Target="https://chunithm.gamerch.com/absolute%20rightness" TargetMode="External"/><Relationship Id="rId504" Type="http://schemas.openxmlformats.org/officeDocument/2006/relationships/hyperlink" Target="https://chunithm.gamerch.com/WAVE" TargetMode="External"/><Relationship Id="rId546" Type="http://schemas.openxmlformats.org/officeDocument/2006/relationships/hyperlink" Target="https://chunithm.gamerch.com/%E9%9B%A8%E3%81%A8%E3%83%9A%E3%83%88%E3%83%A9" TargetMode="External"/><Relationship Id="rId78" Type="http://schemas.openxmlformats.org/officeDocument/2006/relationships/hyperlink" Target="https://chunithm.gamerch.com/absolute%20rightness" TargetMode="External"/><Relationship Id="rId101" Type="http://schemas.openxmlformats.org/officeDocument/2006/relationships/hyperlink" Target="https://chunithm.gamerch.com/Sqlupp" TargetMode="External"/><Relationship Id="rId143" Type="http://schemas.openxmlformats.org/officeDocument/2006/relationships/hyperlink" Target="https://chunithm.gamerch.com/%E3%81%B6%E3%81%84%E3%81%88%E3%81%99%EF%BC%81%EF%BC%81%E3%82%89%E3%81%84%E3%81%B0%E3%82%8B%EF%BC%81%EF%BC%81" TargetMode="External"/><Relationship Id="rId185" Type="http://schemas.openxmlformats.org/officeDocument/2006/relationships/hyperlink" Target="https://chunithm.gamerch.com/BOKUTO" TargetMode="External"/><Relationship Id="rId350" Type="http://schemas.openxmlformats.org/officeDocument/2006/relationships/hyperlink" Target="https://chunithm.gamerch.com/Starlight%20Vision" TargetMode="External"/><Relationship Id="rId406" Type="http://schemas.openxmlformats.org/officeDocument/2006/relationships/hyperlink" Target="https://chunithm.gamerch.com/%E3%83%AD%E3%82%B9%E3%83%88%E3%83%AF%E3%83%B3%E3%81%AE%E5%8F%B7%E5%93%AD" TargetMode="External"/><Relationship Id="rId588" Type="http://schemas.openxmlformats.org/officeDocument/2006/relationships/hyperlink" Target="https://chunithm.gamerch.com/%E5%93%80%E3%81%97%E3%81%BF%E9%9B%86%E3%82%81" TargetMode="External"/><Relationship Id="rId9" Type="http://schemas.openxmlformats.org/officeDocument/2006/relationships/hyperlink" Target="https://chunithm.gamerch.com/Killing%20Rhythm" TargetMode="External"/><Relationship Id="rId210" Type="http://schemas.openxmlformats.org/officeDocument/2006/relationships/hyperlink" Target="https://chunithm.gamerch.com/%E8%81%96%E5%B0%91%E5%A5%B3%E3%82%B5%E3%82%AF%E3%83%AA%E3%83%95%E3%82%A1%E3%82%A4%E3%82%B9" TargetMode="External"/><Relationship Id="rId392" Type="http://schemas.openxmlformats.org/officeDocument/2006/relationships/hyperlink" Target="https://chunithm.gamerch.com/Last%20Proof" TargetMode="External"/><Relationship Id="rId448" Type="http://schemas.openxmlformats.org/officeDocument/2006/relationships/hyperlink" Target="https://chunithm.gamerch.com/%E3%82%AF%E3%83%AD%E3%83%BC%E3%83%90%E3%83%BC%E2%99%A3%E3%81%8B%E3%81%8F%E3%82%81%E3%83%BC%E3%81%97%E3%82%87%E3%82%93" TargetMode="External"/><Relationship Id="rId252" Type="http://schemas.openxmlformats.org/officeDocument/2006/relationships/hyperlink" Target="https://chunithm.gamerch.com/%E6%9D%B1%E6%96%B9%E5%A6%96%E3%80%85%E5%A4%A2%20%EF%BD%9Ethe%20maximum%20moving%20about%EF%BD%9E" TargetMode="External"/><Relationship Id="rId294" Type="http://schemas.openxmlformats.org/officeDocument/2006/relationships/hyperlink" Target="https://chunithm.gamerch.com/Trrricksters%EF%BC%81%EF%BC%81" TargetMode="External"/><Relationship Id="rId308" Type="http://schemas.openxmlformats.org/officeDocument/2006/relationships/hyperlink" Target="https://chunithm.gamerch.com/%C3%84ventyr" TargetMode="External"/><Relationship Id="rId515" Type="http://schemas.openxmlformats.org/officeDocument/2006/relationships/hyperlink" Target="https://chunithm.gamerch.com/No%20Routine" TargetMode="External"/><Relationship Id="rId47" Type="http://schemas.openxmlformats.org/officeDocument/2006/relationships/hyperlink" Target="https://chunithm.gamerch.com/Gate%20of%20Doom" TargetMode="External"/><Relationship Id="rId89" Type="http://schemas.openxmlformats.org/officeDocument/2006/relationships/hyperlink" Target="https://chunithm.gamerch.com/Black%20Lotus" TargetMode="External"/><Relationship Id="rId112" Type="http://schemas.openxmlformats.org/officeDocument/2006/relationships/hyperlink" Target="https://chunithm.gamerch.com/Gate%20of%20Fate" TargetMode="External"/><Relationship Id="rId154" Type="http://schemas.openxmlformats.org/officeDocument/2006/relationships/hyperlink" Target="https://chunithm.gamerch.com/Twice%20up%20Scenery" TargetMode="External"/><Relationship Id="rId361" Type="http://schemas.openxmlformats.org/officeDocument/2006/relationships/hyperlink" Target="https://chunithm.gamerch.com/%E3%82%A4%E3%83%AD%E3%83%88%E3%83%AA%E3%83%89%E3%83%AA%E3%81%AE%E3%83%A1%E3%83%AD%E3%83%87%E3%82%A3" TargetMode="External"/><Relationship Id="rId557" Type="http://schemas.openxmlformats.org/officeDocument/2006/relationships/hyperlink" Target="https://chunithm.gamerch.com/%E3%83%89%E3%82%AD%E3%83%89%E3%82%ADDREAM%EF%BC%81%EF%BC%81%EF%BC%81" TargetMode="External"/><Relationship Id="rId599" Type="http://schemas.openxmlformats.org/officeDocument/2006/relationships/hyperlink" Target="https://chunithm.gamerch.com/8-EM" TargetMode="External"/><Relationship Id="rId196" Type="http://schemas.openxmlformats.org/officeDocument/2006/relationships/hyperlink" Target="https://chunithm.gamerch.com/Pastel%20Party" TargetMode="External"/><Relationship Id="rId417" Type="http://schemas.openxmlformats.org/officeDocument/2006/relationships/hyperlink" Target="https://chunithm.gamerch.com/Lapis" TargetMode="External"/><Relationship Id="rId459" Type="http://schemas.openxmlformats.org/officeDocument/2006/relationships/hyperlink" Target="https://chunithm.gamerch.com/%E3%82%A2%E3%82%A6%E3%82%BF%E3%83%BC%E3%82%B5%E3%82%A4%E3%82%A8%E3%83%B3%E3%82%B9" TargetMode="External"/><Relationship Id="rId16" Type="http://schemas.openxmlformats.org/officeDocument/2006/relationships/hyperlink" Target="https://chunithm.gamerch.com/Dengeki%20Tube" TargetMode="External"/><Relationship Id="rId221" Type="http://schemas.openxmlformats.org/officeDocument/2006/relationships/hyperlink" Target="https://chunithm.gamerch.com/Drivessover" TargetMode="External"/><Relationship Id="rId263" Type="http://schemas.openxmlformats.org/officeDocument/2006/relationships/hyperlink" Target="https://chunithm.gamerch.com/Black%20Lair" TargetMode="External"/><Relationship Id="rId319" Type="http://schemas.openxmlformats.org/officeDocument/2006/relationships/hyperlink" Target="https://chunithm.gamerch.com/NYAN-NYA%EF%BC%8CMore%EF%BC%81%20%E3%83%A9%E3%83%96%E3%82%B7%E3%83%A3%E3%82%A4%E3%83%B3%E3%80%81Chu%E2%99%A5" TargetMode="External"/><Relationship Id="rId470" Type="http://schemas.openxmlformats.org/officeDocument/2006/relationships/hyperlink" Target="https://chunithm.gamerch.com/%E9%A2%A8%E4%BB%81%E9%9B%B7%E4%BB%81" TargetMode="External"/><Relationship Id="rId526" Type="http://schemas.openxmlformats.org/officeDocument/2006/relationships/hyperlink" Target="https://chunithm.gamerch.com/%E6%B6%99%E8%89%B2%E3%83%A1%E3%83%A2%E3%83%AA%E3%82%A2" TargetMode="External"/><Relationship Id="rId37" Type="http://schemas.openxmlformats.org/officeDocument/2006/relationships/hyperlink" Target="https://chunithm.gamerch.com/AMAZING%20MIGHTYYYY%EF%BC%81%EF%BC%81%EF%BC%81%EF%BC%81" TargetMode="External"/><Relationship Id="rId58" Type="http://schemas.openxmlformats.org/officeDocument/2006/relationships/hyperlink" Target="https://chunithm.gamerch.com/VERTeX" TargetMode="External"/><Relationship Id="rId79" Type="http://schemas.openxmlformats.org/officeDocument/2006/relationships/hyperlink" Target="https://chunithm.gamerch.com/%E3%82%B4%E3%83%BC%E3%83%AB%E3%83%89%E3%83%93%E3%82%B8%E3%83%A7%E3%83%B3" TargetMode="External"/><Relationship Id="rId102" Type="http://schemas.openxmlformats.org/officeDocument/2006/relationships/hyperlink" Target="https://chunithm.gamerch.com/%E6%9A%97%E6%99%A6%E3%81%AB%E3%83%8F%E3%82%A4%E3%83%A9%E3%82%A4%E3%83%88" TargetMode="External"/><Relationship Id="rId123" Type="http://schemas.openxmlformats.org/officeDocument/2006/relationships/hyperlink" Target="https://chunithm.gamerch.com/%E3%83%8F%E3%82%A4%E3%82%BB%E3%83%B3%E3%82%B9%E3%83%8A%E3%83%B3%E3%82%BB%E3%83%B3%E3%82%B9" TargetMode="External"/><Relationship Id="rId144" Type="http://schemas.openxmlformats.org/officeDocument/2006/relationships/hyperlink" Target="https://chunithm.gamerch.com/%E5%AE%B3%E8%99%AB" TargetMode="External"/><Relationship Id="rId330" Type="http://schemas.openxmlformats.org/officeDocument/2006/relationships/hyperlink" Target="https://chunithm.gamerch.com/%E3%82%AC%E3%83%81%E3%83%A3%E3%82%AC%E3%83%81%E3%83%A3%E3%81%8D%E3%82%85%EF%BD%9E%E3%81%A8%E3%83%BB%E3%81%B5%E3%81%83%E3%81%8E%E3%82%85%EF%BC%A0%E3%83%A1%E3%82%A4%E3%83%88" TargetMode="External"/><Relationship Id="rId547" Type="http://schemas.openxmlformats.org/officeDocument/2006/relationships/hyperlink" Target="https://chunithm.gamerch.com/%E6%94%BE%E8%AA%B2%E5%BE%8C%E3%82%B9%E3%83%88%E3%83%A9%E3%82%A4%E3%83%89" TargetMode="External"/><Relationship Id="rId568" Type="http://schemas.openxmlformats.org/officeDocument/2006/relationships/hyperlink" Target="https://chunithm.gamerch.com/L%E2%80%99%C3%A9pisode" TargetMode="External"/><Relationship Id="rId589" Type="http://schemas.openxmlformats.org/officeDocument/2006/relationships/hyperlink" Target="https://chunithm.gamerch.com/Magic" TargetMode="External"/><Relationship Id="rId90" Type="http://schemas.openxmlformats.org/officeDocument/2006/relationships/hyperlink" Target="https://chunithm.gamerch.com/AXION" TargetMode="External"/><Relationship Id="rId165" Type="http://schemas.openxmlformats.org/officeDocument/2006/relationships/hyperlink" Target="https://chunithm.gamerch.com/%E3%81%A8%E3%83%BC%E3%81%8D%E3%82%87%E3%83%BC%E5%85%A8%E5%9F%9F%E2%98%85%E3%82%A2%E3%82%AD%E3%83%8F%E3%83%90%E3%83%A9%EF%BC%9F%20%EF%BC%88ver.%E3%81%AB%E3%81%93%E3%82%8B%EF%BC%89" TargetMode="External"/><Relationship Id="rId186" Type="http://schemas.openxmlformats.org/officeDocument/2006/relationships/hyperlink" Target="https://chunithm.gamerch.com/%E7%AB%8B%E5%B7%9D%E6%B5%84%E7%A9%A2%E6%8D%95%E7%89%A9%E5%B8%B3" TargetMode="External"/><Relationship Id="rId351" Type="http://schemas.openxmlformats.org/officeDocument/2006/relationships/hyperlink" Target="https://chunithm.gamerch.com/Club%20Ibuki%20in%20Break%20All" TargetMode="External"/><Relationship Id="rId372" Type="http://schemas.openxmlformats.org/officeDocument/2006/relationships/hyperlink" Target="https://chunithm.gamerch.com/Hyperion" TargetMode="External"/><Relationship Id="rId393" Type="http://schemas.openxmlformats.org/officeDocument/2006/relationships/hyperlink" Target="https://chunithm.gamerch.com/Cosmic%20twinkle%20star" TargetMode="External"/><Relationship Id="rId407" Type="http://schemas.openxmlformats.org/officeDocument/2006/relationships/hyperlink" Target="https://chunithm.gamerch.com/Cosmic%20Magic%20Shooter" TargetMode="External"/><Relationship Id="rId428" Type="http://schemas.openxmlformats.org/officeDocument/2006/relationships/hyperlink" Target="https://chunithm.gamerch.com/%E7%9B%B8%E6%80%9D%E5%89%B5%E6%84%9B" TargetMode="External"/><Relationship Id="rId449" Type="http://schemas.openxmlformats.org/officeDocument/2006/relationships/hyperlink" Target="https://chunithm.gamerch.com/%E3%83%A9%E3%83%96%E3%83%AA%E3%83%BC%E2%98%86%E3%81%88%E3%82%93%E3%81%98%E3%81%87%E3%82%8B%EF%BC%81%EF%BC%81" TargetMode="External"/><Relationship Id="rId211" Type="http://schemas.openxmlformats.org/officeDocument/2006/relationships/hyperlink" Target="https://chunithm.gamerch.com/%E9%A2%A8%E3%81%AB%E4%B9%97%E3%81%9B%E3%81%9F%E9%A1%98%E3%81%84" TargetMode="External"/><Relationship Id="rId232" Type="http://schemas.openxmlformats.org/officeDocument/2006/relationships/hyperlink" Target="https://chunithm.gamerch.com/MY%20LIBERATION" TargetMode="External"/><Relationship Id="rId253" Type="http://schemas.openxmlformats.org/officeDocument/2006/relationships/hyperlink" Target="https://chunithm.gamerch.com/%E5%B0%91%E5%A5%B3%E5%B9%BB%E8%91%AC%E6%88%A6%E6%85%84%E6%9B%B2%20%EF%BD%9E%20Necro%20Fantasia" TargetMode="External"/><Relationship Id="rId274" Type="http://schemas.openxmlformats.org/officeDocument/2006/relationships/hyperlink" Target="https://chunithm.gamerch.com/EXECUTOR" TargetMode="External"/><Relationship Id="rId295" Type="http://schemas.openxmlformats.org/officeDocument/2006/relationships/hyperlink" Target="https://chunithm.gamerch.com/%E3%83%A9%E3%83%96%E3%81%A3%E3%81%A6%E2%99%A1%E3%82%B8%E3%83%A5%E3%82%A8%E3%83%AA%E3%83%BC%E2%99%AA%E3%81%88%E3%82%93%E3%81%98%E3%81%87%E3%82%8B%E2%98%86%E3%83%96%E3%83%AC%E3%82%A4%E3%82%AF%EF%BC%81%EF%BC%81" TargetMode="External"/><Relationship Id="rId309" Type="http://schemas.openxmlformats.org/officeDocument/2006/relationships/hyperlink" Target="https://chunithm.gamerch.com/010" TargetMode="External"/><Relationship Id="rId460" Type="http://schemas.openxmlformats.org/officeDocument/2006/relationships/hyperlink" Target="https://chunithm.gamerch.com/%E6%94%BE%E8%AA%B2%E5%BE%8C%E9%9D%A9%E5%91%BD" TargetMode="External"/><Relationship Id="rId481" Type="http://schemas.openxmlformats.org/officeDocument/2006/relationships/hyperlink" Target="https://chunithm.gamerch.com/%E5%A4%A2%E8%8A%B1%E7%81%AB" TargetMode="External"/><Relationship Id="rId516" Type="http://schemas.openxmlformats.org/officeDocument/2006/relationships/hyperlink" Target="https://chunithm.gamerch.com/%E7%B7%8B%E8%89%B2%E3%81%AEDance" TargetMode="External"/><Relationship Id="rId27" Type="http://schemas.openxmlformats.org/officeDocument/2006/relationships/hyperlink" Target="https://chunithm.gamerch.com/Climax" TargetMode="External"/><Relationship Id="rId48" Type="http://schemas.openxmlformats.org/officeDocument/2006/relationships/hyperlink" Target="https://chunithm.gamerch.com/%E5%A4%95%E7%84%BC%E3%81%91%E3%81%AERed%20Parade" TargetMode="External"/><Relationship Id="rId69" Type="http://schemas.openxmlformats.org/officeDocument/2006/relationships/hyperlink" Target="https://chunithm.gamerch.com/G%20e%20n%20g%20a%20o%20z%20o" TargetMode="External"/><Relationship Id="rId113" Type="http://schemas.openxmlformats.org/officeDocument/2006/relationships/hyperlink" Target="https://chunithm.gamerch.com/The%20wheel%20to%20the%20right" TargetMode="External"/><Relationship Id="rId134" Type="http://schemas.openxmlformats.org/officeDocument/2006/relationships/hyperlink" Target="https://chunithm.gamerch.com/We%20Gonna%20Party%20-Feline%20Groove%20Mix-" TargetMode="External"/><Relationship Id="rId320" Type="http://schemas.openxmlformats.org/officeDocument/2006/relationships/hyperlink" Target="https://chunithm.gamerch.com/2DVenture" TargetMode="External"/><Relationship Id="rId537" Type="http://schemas.openxmlformats.org/officeDocument/2006/relationships/hyperlink" Target="https://chunithm.gamerch.com/%E3%82%AD%E3%83%9F%E3%81%A8%E3%83%9C%E3%82%AF%E3%81%AE%E3%83%9F%E3%83%A9%E3%82%A4" TargetMode="External"/><Relationship Id="rId558" Type="http://schemas.openxmlformats.org/officeDocument/2006/relationships/hyperlink" Target="https://chunithm.gamerch.com/%E3%83%8F%E3%83%BC%E3%83%88%E3%83%BB%E3%83%93%E3%83%BC%E3%83%88" TargetMode="External"/><Relationship Id="rId579" Type="http://schemas.openxmlformats.org/officeDocument/2006/relationships/hyperlink" Target="https://chunithm.gamerch.com/%E3%83%AD%E3%82%AD" TargetMode="External"/><Relationship Id="rId80" Type="http://schemas.openxmlformats.org/officeDocument/2006/relationships/hyperlink" Target="https://chunithm.gamerch.com/%E6%98%9F%E3%81%AE%E5%99%A8%EF%BD%9ESTAR%20OF%20ANDROMEDA" TargetMode="External"/><Relationship Id="rId155" Type="http://schemas.openxmlformats.org/officeDocument/2006/relationships/hyperlink" Target="https://chunithm.gamerch.com/Life" TargetMode="External"/><Relationship Id="rId176" Type="http://schemas.openxmlformats.org/officeDocument/2006/relationships/hyperlink" Target="https://chunithm.gamerch.com/%E3%82%AE%E3%82%AC%E3%83%B3%E3%83%86%E3%82%A3%E3%83%83%E3%82%AFO.T.N" TargetMode="External"/><Relationship Id="rId197" Type="http://schemas.openxmlformats.org/officeDocument/2006/relationships/hyperlink" Target="https://chunithm.gamerch.com/Dual%20Fractal" TargetMode="External"/><Relationship Id="rId341" Type="http://schemas.openxmlformats.org/officeDocument/2006/relationships/hyperlink" Target="https://chunithm.gamerch.com/%E5%85%AD%E5%85%86%E5%B9%B4%E3%81%A8%E4%B8%80%E5%A4%9C%E7%89%A9%E8%AA%9E" TargetMode="External"/><Relationship Id="rId362" Type="http://schemas.openxmlformats.org/officeDocument/2006/relationships/hyperlink" Target="https://chunithm.gamerch.com/%E3%83%A9%E3%82%A4%E3%83%88%E3%82%B9%E3%83%94%E3%83%BC%E3%83%89%E3%83%BB%E3%83%87%E3%82%A4%E3%82%BA" TargetMode="External"/><Relationship Id="rId383" Type="http://schemas.openxmlformats.org/officeDocument/2006/relationships/hyperlink" Target="https://chunithm.gamerch.com/%E9%9B%BB%E5%85%89%E7%9F%B3%E7%81%AB" TargetMode="External"/><Relationship Id="rId418" Type="http://schemas.openxmlformats.org/officeDocument/2006/relationships/hyperlink" Target="https://chunithm.gamerch.com/Kronos" TargetMode="External"/><Relationship Id="rId439" Type="http://schemas.openxmlformats.org/officeDocument/2006/relationships/hyperlink" Target="https://chunithm.gamerch.com/%E3%81%AD%E3%81%87%E3%80%81%E5%A3%8A%E3%82%8C%E3%82%BF%E4%BA%BA%E5%BD%A2%E3%83%8F%E4%BD%95%E5%87%A6%E3%81%B8%E6%A3%84%E3%83%86%E3%82%89%E3%83%AC%E3%82%8B%E3%83%8E%EF%BC%9F" TargetMode="External"/><Relationship Id="rId590" Type="http://schemas.openxmlformats.org/officeDocument/2006/relationships/hyperlink" Target="https://chunithm.gamerch.com/Fracture%20Ray" TargetMode="External"/><Relationship Id="rId201" Type="http://schemas.openxmlformats.org/officeDocument/2006/relationships/hyperlink" Target="https://chunithm.gamerch.com/%E3%83%B4%E3%83%B3%E3%83%80%E3%83%BC%E3%82%AB%E3%83%B3%E3%83%9E%E3%83%BC" TargetMode="External"/><Relationship Id="rId222" Type="http://schemas.openxmlformats.org/officeDocument/2006/relationships/hyperlink" Target="https://chunithm.gamerch.com/Summer%20is%20over" TargetMode="External"/><Relationship Id="rId243" Type="http://schemas.openxmlformats.org/officeDocument/2006/relationships/hyperlink" Target="https://chunithm.gamerch.com/%E8%84%B3%E6%BC%BF%E7%82%B8%E8%A3%82%E3%82%AC%E3%83%BC%E3%83%AB" TargetMode="External"/><Relationship Id="rId264" Type="http://schemas.openxmlformats.org/officeDocument/2006/relationships/hyperlink" Target="https://chunithm.gamerch.com/Funny%20Funky%20Freaky" TargetMode="External"/><Relationship Id="rId285" Type="http://schemas.openxmlformats.org/officeDocument/2006/relationships/hyperlink" Target="https://chunithm.gamerch.com/End%20Time" TargetMode="External"/><Relationship Id="rId450" Type="http://schemas.openxmlformats.org/officeDocument/2006/relationships/hyperlink" Target="https://chunithm.gamerch.com/%E5%9B%9E%E3%83%AC%EF%BC%81%E9%9B%AA%E6%9C%88%E8%8A%B1" TargetMode="External"/><Relationship Id="rId471" Type="http://schemas.openxmlformats.org/officeDocument/2006/relationships/hyperlink" Target="https://chunithm.gamerch.com/Reach%20for%20the%20Stars" TargetMode="External"/><Relationship Id="rId506" Type="http://schemas.openxmlformats.org/officeDocument/2006/relationships/hyperlink" Target="https://chunithm.gamerch.com/ECHO" TargetMode="External"/><Relationship Id="rId17" Type="http://schemas.openxmlformats.org/officeDocument/2006/relationships/hyperlink" Target="https://chunithm.gamerch.com/End%20Time" TargetMode="External"/><Relationship Id="rId38" Type="http://schemas.openxmlformats.org/officeDocument/2006/relationships/hyperlink" Target="https://chunithm.gamerch.com/Caliburne%20%EF%BD%9EStory%20of%20the%20Legendary%20sword%EF%BD%9E" TargetMode="External"/><Relationship Id="rId59" Type="http://schemas.openxmlformats.org/officeDocument/2006/relationships/hyperlink" Target="https://chunithm.gamerch.com/larva" TargetMode="External"/><Relationship Id="rId103" Type="http://schemas.openxmlformats.org/officeDocument/2006/relationships/hyperlink" Target="https://chunithm.gamerch.com/%E3%81%9B%E3%81%8B%E3%81%84%E3%81%9B%E3%81%84%E3%81%B5%E3%81%8F%EF%BC%81%E3%82%86%E3%82%8A%E3%81%82%E3%81%A1%E3%82%83%E3%82%93%EF%BC%81" TargetMode="External"/><Relationship Id="rId124" Type="http://schemas.openxmlformats.org/officeDocument/2006/relationships/hyperlink" Target="https://chunithm.gamerch.com/%E3%81%AE%E3%81%BC%E3%82%8C%EF%BC%81%E3%81%99%E3%81%99%E3%82%81%EF%BC%81%E9%AB%98%E3%81%84%E5%A1%94" TargetMode="External"/><Relationship Id="rId310" Type="http://schemas.openxmlformats.org/officeDocument/2006/relationships/hyperlink" Target="https://chunithm.gamerch.com/STAGER" TargetMode="External"/><Relationship Id="rId492" Type="http://schemas.openxmlformats.org/officeDocument/2006/relationships/hyperlink" Target="https://chunithm.gamerch.com/%E3%83%92%E3%83%97%E3%83%8E%E3%82%B7%E3%82%B9%E3%83%9E%E3%82%A4%E3%82%AF%20-Division%20Battle%20Anthem-" TargetMode="External"/><Relationship Id="rId527" Type="http://schemas.openxmlformats.org/officeDocument/2006/relationships/hyperlink" Target="https://chunithm.gamerch.com/%E3%82%A8%E3%83%B3%E3%82%B8%E3%82%A7%E3%83%87%E3%83%93" TargetMode="External"/><Relationship Id="rId548" Type="http://schemas.openxmlformats.org/officeDocument/2006/relationships/hyperlink" Target="https://chunithm.gamerch.com/Palette" TargetMode="External"/><Relationship Id="rId569" Type="http://schemas.openxmlformats.org/officeDocument/2006/relationships/hyperlink" Target="https://chunithm.gamerch.com/Gate%20of%20Doom" TargetMode="External"/><Relationship Id="rId70" Type="http://schemas.openxmlformats.org/officeDocument/2006/relationships/hyperlink" Target="https://chunithm.gamerch.com/Nhelv" TargetMode="External"/><Relationship Id="rId91" Type="http://schemas.openxmlformats.org/officeDocument/2006/relationships/hyperlink" Target="https://chunithm.gamerch.com/%E3%83%81%E3%83%A7%E3%82%A6%E3%81%AE%E6%A8%99%E6%9C%AC" TargetMode="External"/><Relationship Id="rId145" Type="http://schemas.openxmlformats.org/officeDocument/2006/relationships/hyperlink" Target="https://chunithm.gamerch.com/%E3%82%A4%E3%83%B3%E3%83%93%E3%82%B8%E3%83%96%E3%83%AB" TargetMode="External"/><Relationship Id="rId166" Type="http://schemas.openxmlformats.org/officeDocument/2006/relationships/hyperlink" Target="https://chunithm.gamerch.com/We%20Gonna%20Journey" TargetMode="External"/><Relationship Id="rId187" Type="http://schemas.openxmlformats.org/officeDocument/2006/relationships/hyperlink" Target="https://chunithm.gamerch.com/%E8%B6%B3%E7%AB%8B%E3%82%AA%E3%82%A6%E3%83%95wwww" TargetMode="External"/><Relationship Id="rId331" Type="http://schemas.openxmlformats.org/officeDocument/2006/relationships/hyperlink" Target="https://chunithm.gamerch.com/%E3%83%95%E3%82%A1%E3%83%83%E3%81%A8%E3%81%97%E3%81%A6%E6%A1%83%E6%BA%90%E9%83%B7" TargetMode="External"/><Relationship Id="rId352" Type="http://schemas.openxmlformats.org/officeDocument/2006/relationships/hyperlink" Target="https://chunithm.gamerch.com/ERIS%20-Legend%20of%20Gaidelia-" TargetMode="External"/><Relationship Id="rId373" Type="http://schemas.openxmlformats.org/officeDocument/2006/relationships/hyperlink" Target="https://chunithm.gamerch.com/PinqPiq" TargetMode="External"/><Relationship Id="rId394" Type="http://schemas.openxmlformats.org/officeDocument/2006/relationships/hyperlink" Target="https://chunithm.gamerch.com/Paradisus-Paradoxum" TargetMode="External"/><Relationship Id="rId408" Type="http://schemas.openxmlformats.org/officeDocument/2006/relationships/hyperlink" Target="https://chunithm.gamerch.com/%E3%81%82%E3%81%86%E3%82%93%E3%81%A9%E3%81%B0%E3%81%84%E3%81%BF%E3%83%BC" TargetMode="External"/><Relationship Id="rId429" Type="http://schemas.openxmlformats.org/officeDocument/2006/relationships/hyperlink" Target="https://chunithm.gamerch.com/%E5%92%B2%E3%82%AD%E8%AA%87%E3%83%AC%E5%B8%B8%E4%B8%96%E3%83%8E%E8%8F%AF" TargetMode="External"/><Relationship Id="rId580" Type="http://schemas.openxmlformats.org/officeDocument/2006/relationships/hyperlink" Target="https://chunithm.gamerch.com/%E3%82%B0%E3%83%A9%E3%83%BC%E3%83%B4%E3%82%A7" TargetMode="External"/><Relationship Id="rId1" Type="http://schemas.openxmlformats.org/officeDocument/2006/relationships/hyperlink" Target="https://chunithm.gamerch.com/%E6%B7%B7%E6%B2%8C%E3%82%92%E8%B6%8A%E3%81%88%E3%81%97%E6%88%91%E3%82%89%E3%81%8C%E7%A5%9E%E8%81%96%E3%81%AA%E3%82%8B%E8%AA%BF%E5%BE%8B%E4%B8%BB%E3%82%92%E8%AE%83%E3%81%88%E3%82%88" TargetMode="External"/><Relationship Id="rId212" Type="http://schemas.openxmlformats.org/officeDocument/2006/relationships/hyperlink" Target="https://chunithm.gamerch.com/taboo%20tears%20you%20up" TargetMode="External"/><Relationship Id="rId233" Type="http://schemas.openxmlformats.org/officeDocument/2006/relationships/hyperlink" Target="https://chunithm.gamerch.com/%E3%83%92%E3%83%90%E3%83%8A" TargetMode="External"/><Relationship Id="rId254" Type="http://schemas.openxmlformats.org/officeDocument/2006/relationships/hyperlink" Target="https://chunithm.gamerch.com/Jimang%20Shot" TargetMode="External"/><Relationship Id="rId440" Type="http://schemas.openxmlformats.org/officeDocument/2006/relationships/hyperlink" Target="https://chunithm.gamerch.com/Opfer" TargetMode="External"/><Relationship Id="rId28" Type="http://schemas.openxmlformats.org/officeDocument/2006/relationships/hyperlink" Target="https://chunithm.gamerch.com/%E9%9B%BB%E5%85%89%E7%9F%B3%E7%81%AB" TargetMode="External"/><Relationship Id="rId49" Type="http://schemas.openxmlformats.org/officeDocument/2006/relationships/hyperlink" Target="https://chunithm.gamerch.com/8-EM" TargetMode="External"/><Relationship Id="rId114" Type="http://schemas.openxmlformats.org/officeDocument/2006/relationships/hyperlink" Target="https://chunithm.gamerch.com/%E7%B4%85%E8%8F%AF%E5%88%91" TargetMode="External"/><Relationship Id="rId275" Type="http://schemas.openxmlformats.org/officeDocument/2006/relationships/hyperlink" Target="https://chunithm.gamerch.com/%E6%99%82%E3%81%AE%E5%86%92%E9%99%BA%E8%80%85" TargetMode="External"/><Relationship Id="rId296" Type="http://schemas.openxmlformats.org/officeDocument/2006/relationships/hyperlink" Target="https://chunithm.gamerch.com/%E3%82%BB%E3%83%8F%E3%82%AC%E3%82%AC%E3%82%AC%E3%83%B3%E3%83%90%E3%83%83%E3%81%A1%E3%82%83%E3%81%86%EF%BC%81%EF%BC%81" TargetMode="External"/><Relationship Id="rId300" Type="http://schemas.openxmlformats.org/officeDocument/2006/relationships/hyperlink" Target="https://chunithm.gamerch.com/%E3%83%91%E3%83%BC%E3%83%95%E3%82%A7%E3%82%AF%E3%83%88%E7%94%9F%E5%91%BD" TargetMode="External"/><Relationship Id="rId461" Type="http://schemas.openxmlformats.org/officeDocument/2006/relationships/hyperlink" Target="https://chunithm.gamerch.com/%E5%A6%82%E6%9C%88%E3%82%A2%E3%83%86%E3%83%B3%E3%82%B7%E3%83%A7%E3%83%B3" TargetMode="External"/><Relationship Id="rId482" Type="http://schemas.openxmlformats.org/officeDocument/2006/relationships/hyperlink" Target="https://chunithm.gamerch.com/Teriqma" TargetMode="External"/><Relationship Id="rId517" Type="http://schemas.openxmlformats.org/officeDocument/2006/relationships/hyperlink" Target="https://chunithm.gamerch.com/%E3%82%A2%E3%83%AB%E3%82%B9%E3%83%88%E3%83%AD%E3%83%A1%E3%83%AA%E3%82%A2" TargetMode="External"/><Relationship Id="rId538" Type="http://schemas.openxmlformats.org/officeDocument/2006/relationships/hyperlink" Target="https://chunithm.gamerch.com/%E7%81%BC%E7%86%B1%E3%82%B9%E3%82%A4%E3%83%83%E3%83%81" TargetMode="External"/><Relationship Id="rId559" Type="http://schemas.openxmlformats.org/officeDocument/2006/relationships/hyperlink" Target="https://chunithm.gamerch.com/Black%E2%80%99n%20White%20JAMMIN%E2%80%99%20CATS" TargetMode="External"/><Relationship Id="rId60" Type="http://schemas.openxmlformats.org/officeDocument/2006/relationships/hyperlink" Target="https://chunithm.gamerch.com/Ai%20Nov" TargetMode="External"/><Relationship Id="rId81" Type="http://schemas.openxmlformats.org/officeDocument/2006/relationships/hyperlink" Target="https://chunithm.gamerch.com/Elemental%20Creation" TargetMode="External"/><Relationship Id="rId135" Type="http://schemas.openxmlformats.org/officeDocument/2006/relationships/hyperlink" Target="https://chunithm.gamerch.com/%E8%A6%9A%E9%86%92%E6%A5%BD%E5%A5%8F%E3%83%A1%E3%82%BF%E3%83%95%E3%82%A3%E3%82%AF%E3%82%B7%E3%83%A7%E3%83%B3" TargetMode="External"/><Relationship Id="rId156" Type="http://schemas.openxmlformats.org/officeDocument/2006/relationships/hyperlink" Target="https://chunithm.gamerch.com/%E6%A5%AD%20-%E5%96%84%E3%81%AA%E3%82%8B%E7%A5%9E%E3%81%A8%E3%81%93%E3%81%AE%E4%B8%96%E3%81%AE%E6%82%AA%E3%81%AB%E3%81%A4%E3%81%84%E3%81%A6-" TargetMode="External"/><Relationship Id="rId177" Type="http://schemas.openxmlformats.org/officeDocument/2006/relationships/hyperlink" Target="https://chunithm.gamerch.com/Phantasm%20Brigade" TargetMode="External"/><Relationship Id="rId198" Type="http://schemas.openxmlformats.org/officeDocument/2006/relationships/hyperlink" Target="https://chunithm.gamerch.com/%E3%82%B5%E3%83%B3%E3%82%B7%E3%83%A3%E3%82%A4%E3%83%B3%E3%82%B5%E3%83%9E%E3%83%BC%E2%98%86%E5%A4%8F%E6%9C%9F%E8%AC%9B%E7%BF%92" TargetMode="External"/><Relationship Id="rId321" Type="http://schemas.openxmlformats.org/officeDocument/2006/relationships/hyperlink" Target="https://chunithm.gamerch.com/Lover%E2%80%99s%20Trick" TargetMode="External"/><Relationship Id="rId342" Type="http://schemas.openxmlformats.org/officeDocument/2006/relationships/hyperlink" Target="https://chunithm.gamerch.com/%E3%82%BF%E3%82%A4%E3%82%AC%E3%83%BC%E3%83%A9%E3%83%B3%E3%83%9A%E3%82%A4%E3%82%B8" TargetMode="External"/><Relationship Id="rId363" Type="http://schemas.openxmlformats.org/officeDocument/2006/relationships/hyperlink" Target="https://chunithm.gamerch.com/%E5%8D%98%E4%B8%80%E6%8C%87%E5%90%91%E6%80%A7%E3%82%AA%E3%83%BC%E3%83%90%E3%83%BC%E3%83%96%E3%83%AB%E3%83%BC%E3%83%A0" TargetMode="External"/><Relationship Id="rId384" Type="http://schemas.openxmlformats.org/officeDocument/2006/relationships/hyperlink" Target="https://chunithm.gamerch.com/Megameteor" TargetMode="External"/><Relationship Id="rId419" Type="http://schemas.openxmlformats.org/officeDocument/2006/relationships/hyperlink" Target="https://chunithm.gamerch.com/Through%20The%20Tower" TargetMode="External"/><Relationship Id="rId570" Type="http://schemas.openxmlformats.org/officeDocument/2006/relationships/hyperlink" Target="https://chunithm.gamerch.com/%E3%82%B9%E3%83%94%E3%82%AB%E3%81%AE%E5%A4%A9%E7%A7%A4" TargetMode="External"/><Relationship Id="rId591" Type="http://schemas.openxmlformats.org/officeDocument/2006/relationships/hyperlink" Target="https://chunithm.gamerch.com/volcanic" TargetMode="External"/><Relationship Id="rId202" Type="http://schemas.openxmlformats.org/officeDocument/2006/relationships/hyperlink" Target="https://chunithm.gamerch.com/%E7%A2%A7%E3%81%8D%E5%AD%A4%E5%B3%B6%E3%81%AE%E3%82%A2%E3%83%B3%E3%82%B0%E3%82%A5%E3%82%A3%E3%82%B9" TargetMode="External"/><Relationship Id="rId223" Type="http://schemas.openxmlformats.org/officeDocument/2006/relationships/hyperlink" Target="https://chunithm.gamerch.com/%E9%80%83%E3%81%92%E3%82%8D%EF%BC%81%E3%82%B5%E3%83%86%E3%83%A9%E3%82%A4%E3%83%88%E3%82%AD%E3%83%A3%E3%83%B3%E3%83%91%E3%82%B9%EF%BC%81%EF%BC%81" TargetMode="External"/><Relationship Id="rId244" Type="http://schemas.openxmlformats.org/officeDocument/2006/relationships/hyperlink" Target="https://chunithm.gamerch.com/Pump%EF%BC%81n" TargetMode="External"/><Relationship Id="rId430" Type="http://schemas.openxmlformats.org/officeDocument/2006/relationships/hyperlink" Target="https://chunithm.gamerch.com/Infantoon%20Fantasy" TargetMode="External"/><Relationship Id="rId18" Type="http://schemas.openxmlformats.org/officeDocument/2006/relationships/hyperlink" Target="https://chunithm.gamerch.com/YURUSHITE" TargetMode="External"/><Relationship Id="rId39" Type="http://schemas.openxmlformats.org/officeDocument/2006/relationships/hyperlink" Target="https://chunithm.gamerch.com/%E3%81%AD%E3%81%87%E3%80%81%E5%A3%8A%E3%82%8C%E3%82%BF%E4%BA%BA%E5%BD%A2%E3%83%8F%E4%BD%95%E5%87%A6%E3%81%B8%E6%A3%84%E3%83%86%E3%82%89%E3%83%AC%E3%82%8B%E3%83%8E%EF%BC%9F" TargetMode="External"/><Relationship Id="rId265" Type="http://schemas.openxmlformats.org/officeDocument/2006/relationships/hyperlink" Target="https://chunithm.gamerch.com/-OutsideR%EF%BC%9ARequieM-" TargetMode="External"/><Relationship Id="rId286" Type="http://schemas.openxmlformats.org/officeDocument/2006/relationships/hyperlink" Target="https://chunithm.gamerch.com/YURUSHITE" TargetMode="External"/><Relationship Id="rId451" Type="http://schemas.openxmlformats.org/officeDocument/2006/relationships/hyperlink" Target="https://chunithm.gamerch.com/%E7%B5%90%E3%83%B3%E3%83%87%E9%96%8B%E3%82%A4%E3%83%86%E7%BE%85%E5%88%B9%E3%83%88%E9%AA%B8" TargetMode="External"/><Relationship Id="rId472" Type="http://schemas.openxmlformats.org/officeDocument/2006/relationships/hyperlink" Target="https://chunithm.gamerch.com/The%20Concept%20of%20Love" TargetMode="External"/><Relationship Id="rId493" Type="http://schemas.openxmlformats.org/officeDocument/2006/relationships/hyperlink" Target="https://chunithm.gamerch.com/WORLD%E2%80%99S%20END%EF%BC%88%E6%A5%BD%E6%9B%B2%E5%90%8D%EF%BC%89" TargetMode="External"/><Relationship Id="rId507" Type="http://schemas.openxmlformats.org/officeDocument/2006/relationships/hyperlink" Target="https://chunithm.gamerch.com/%E7%99%BD%E3%81%84%E9%9B%AA%E3%81%AE%E3%83%97%E3%83%AA%E3%83%B3%E3%82%BB%E3%82%B9%E3%81%AF" TargetMode="External"/><Relationship Id="rId528" Type="http://schemas.openxmlformats.org/officeDocument/2006/relationships/hyperlink" Target="https://chunithm.gamerch.com/%E3%80%8A%E7%90%86%E6%83%B3%E3%80%8B%20%EF%BD%9E%20Cloudland" TargetMode="External"/><Relationship Id="rId549" Type="http://schemas.openxmlformats.org/officeDocument/2006/relationships/hyperlink" Target="https://chunithm.gamerch.com/%E3%82%A6%E3%83%9F%E3%83%A6%E3%83%AA%E6%B5%B7%E5%BA%95%E8%AD%9A" TargetMode="External"/><Relationship Id="rId50" Type="http://schemas.openxmlformats.org/officeDocument/2006/relationships/hyperlink" Target="https://chunithm.gamerch.com/Walzer%20f%C3%BCr%20das%20Nichts" TargetMode="External"/><Relationship Id="rId104" Type="http://schemas.openxmlformats.org/officeDocument/2006/relationships/hyperlink" Target="https://chunithm.gamerch.com/%E3%83%A9%E3%82%AF%E3%82%AC%E3%82%AD%E3%82%B9%E3%83%88" TargetMode="External"/><Relationship Id="rId125" Type="http://schemas.openxmlformats.org/officeDocument/2006/relationships/hyperlink" Target="https://chunithm.gamerch.com/%E6%9C%80%E7%B5%82%E9%AC%BC%E7%95%9C%E5%A6%B9%E3%83%95%E3%83%A9%E3%83%B3%E3%83%89%E3%83%BC%E3%83%AB%E3%83%BBS" TargetMode="External"/><Relationship Id="rId146" Type="http://schemas.openxmlformats.org/officeDocument/2006/relationships/hyperlink" Target="https://chunithm.gamerch.com/%E3%82%B5%E3%83%89%E3%83%9E%E3%83%9F%E3%83%9B%E3%83%AA%E3%83%83%E3%82%AF" TargetMode="External"/><Relationship Id="rId167" Type="http://schemas.openxmlformats.org/officeDocument/2006/relationships/hyperlink" Target="https://chunithm.gamerch.com/Tango%20Rouge" TargetMode="External"/><Relationship Id="rId188" Type="http://schemas.openxmlformats.org/officeDocument/2006/relationships/hyperlink" Target="https://chunithm.gamerch.com/Vibrant%20Verve" TargetMode="External"/><Relationship Id="rId311" Type="http://schemas.openxmlformats.org/officeDocument/2006/relationships/hyperlink" Target="https://chunithm.gamerch.com/Her%20Majesty" TargetMode="External"/><Relationship Id="rId332" Type="http://schemas.openxmlformats.org/officeDocument/2006/relationships/hyperlink" Target="https://chunithm.gamerch.com/%E3%83%AA%E3%83%B3%E3%82%AB%E3%83%BC%E3%83%8D%E3%82%A4%E3%82%B7%E3%83%A7%E3%83%B3" TargetMode="External"/><Relationship Id="rId353" Type="http://schemas.openxmlformats.org/officeDocument/2006/relationships/hyperlink" Target="https://chunithm.gamerch.com/Sakura%20Fubuki" TargetMode="External"/><Relationship Id="rId374" Type="http://schemas.openxmlformats.org/officeDocument/2006/relationships/hyperlink" Target="https://chunithm.gamerch.com/La%20Baguette%20Magique" TargetMode="External"/><Relationship Id="rId395" Type="http://schemas.openxmlformats.org/officeDocument/2006/relationships/hyperlink" Target="https://chunithm.gamerch.com/Redo" TargetMode="External"/><Relationship Id="rId409" Type="http://schemas.openxmlformats.org/officeDocument/2006/relationships/hyperlink" Target="https://chunithm.gamerch.com/%E3%83%88%E3%83%A9%E3%83%B3%E3%82%B9%E3%83%80%E3%83%B3%E3%82%B9%E3%82%A2%E3%83%8A%E3%83%BC%E3%82%AD%E3%83%BC" TargetMode="External"/><Relationship Id="rId560" Type="http://schemas.openxmlformats.org/officeDocument/2006/relationships/hyperlink" Target="https://chunithm.gamerch.com/%E3%81%82%E3%81%AD%E3%81%BA%E3%81%A3%E3%81%9F%E3%82%93" TargetMode="External"/><Relationship Id="rId581" Type="http://schemas.openxmlformats.org/officeDocument/2006/relationships/hyperlink" Target="https://chunithm.gamerch.com/%E7%A5%9E%E6%9B%B2" TargetMode="External"/><Relationship Id="rId71" Type="http://schemas.openxmlformats.org/officeDocument/2006/relationships/hyperlink" Target="https://chunithm.gamerch.com/PUPA" TargetMode="External"/><Relationship Id="rId92" Type="http://schemas.openxmlformats.org/officeDocument/2006/relationships/hyperlink" Target="https://chunithm.gamerch.com/%E7%AE%A1%E5%BC%A6%E6%A5%BD%E7%B5%84%E6%9B%B2%20%E7%AC%AC3%E7%95%AA%20%E3%83%8B%E9%95%B7%E8%AA%BF%E3%80%8C%E7%AC%AC2%E6%9B%B2%EF%BC%88G%E7%B7%9A%E4%B8%8A%E3%81%AE%E3%82%A2%E3%83%AA%E3%82%A2%EF%BC%89%E3%80%8DBWV.1068-2" TargetMode="External"/><Relationship Id="rId213" Type="http://schemas.openxmlformats.org/officeDocument/2006/relationships/hyperlink" Target="https://chunithm.gamerch.com/Bang%20Babang%20Bang%EF%BC%81%EF%BC%81%EF%BC%81" TargetMode="External"/><Relationship Id="rId234" Type="http://schemas.openxmlformats.org/officeDocument/2006/relationships/hyperlink" Target="https://chunithm.gamerch.com/%E3%83%86%E3%82%AA" TargetMode="External"/><Relationship Id="rId420" Type="http://schemas.openxmlformats.org/officeDocument/2006/relationships/hyperlink" Target="https://chunithm.gamerch.com/Candyland%20Symphony" TargetMode="External"/><Relationship Id="rId2" Type="http://schemas.openxmlformats.org/officeDocument/2006/relationships/hyperlink" Target="https://chunithm.gamerch.com/World%20Vanquisher" TargetMode="External"/><Relationship Id="rId29" Type="http://schemas.openxmlformats.org/officeDocument/2006/relationships/hyperlink" Target="https://chunithm.gamerch.com/GIGA%20DRIVE" TargetMode="External"/><Relationship Id="rId255" Type="http://schemas.openxmlformats.org/officeDocument/2006/relationships/hyperlink" Target="https://chunithm.gamerch.com/%E5%9B%9B%E6%AC%A1%E5%85%83%E8%B7%B3%E8%BA%8D%E6%A9%9F%E9%96%A2" TargetMode="External"/><Relationship Id="rId276" Type="http://schemas.openxmlformats.org/officeDocument/2006/relationships/hyperlink" Target="https://chunithm.gamerch.com/PAST" TargetMode="External"/><Relationship Id="rId297" Type="http://schemas.openxmlformats.org/officeDocument/2006/relationships/hyperlink" Target="https://chunithm.gamerch.com/Vampire" TargetMode="External"/><Relationship Id="rId441" Type="http://schemas.openxmlformats.org/officeDocument/2006/relationships/hyperlink" Target="https://chunithm.gamerch.com/luna%20blu" TargetMode="External"/><Relationship Id="rId462" Type="http://schemas.openxmlformats.org/officeDocument/2006/relationships/hyperlink" Target="https://chunithm.gamerch.com/%E6%84%9B%E8%BF%B7%E3%82%A8%E3%83%AC%E3%82%B8%E3%83%BC" TargetMode="External"/><Relationship Id="rId483" Type="http://schemas.openxmlformats.org/officeDocument/2006/relationships/hyperlink" Target="https://chunithm.gamerch.com/%E5%BE%8C%E5%A4%9C%E7%A5%AD" TargetMode="External"/><Relationship Id="rId518" Type="http://schemas.openxmlformats.org/officeDocument/2006/relationships/hyperlink" Target="https://chunithm.gamerch.com/%E5%87%9B%E3%81%A8%E3%81%97%E3%81%A6%E5%92%B2%E3%81%8F%E8%8A%B1%E3%81%AE%E5%A6%82%E3%81%8F" TargetMode="External"/><Relationship Id="rId539" Type="http://schemas.openxmlformats.org/officeDocument/2006/relationships/hyperlink" Target="https://chunithm.gamerch.com/%E3%82%AC%E3%83%B4%E3%83%AA%E3%83%BC%E3%83%AB%E3%83%89%E3%83%AD%E3%83%83%E3%83%97%E3%82%AD%E3%83%83%E3%82%AF" TargetMode="External"/><Relationship Id="rId40" Type="http://schemas.openxmlformats.org/officeDocument/2006/relationships/hyperlink" Target="https://chunithm.gamerch.com/Excalibur%20%EF%BD%9ERevived%20resolution%EF%BD%9E" TargetMode="External"/><Relationship Id="rId115" Type="http://schemas.openxmlformats.org/officeDocument/2006/relationships/hyperlink" Target="https://chunithm.gamerch.com/%E3%82%AA%E3%82%B9%E3%82%B9%E3%83%A1%E2%98%86%E2%99%82%E2%99%80%E2%98%86%E3%81%A7%E3%81%83%E3%81%99%E3%81%A8%E3%81%B4%E3%81%82" TargetMode="External"/><Relationship Id="rId136" Type="http://schemas.openxmlformats.org/officeDocument/2006/relationships/hyperlink" Target="https://chunithm.gamerch.com/%E7%9C%A0%E3%82%8C%E3%81%AC%E5%A4%9C%E5%90%9B%E3%82%92%E6%83%B3%E3%83%95" TargetMode="External"/><Relationship Id="rId157" Type="http://schemas.openxmlformats.org/officeDocument/2006/relationships/hyperlink" Target="https://chunithm.gamerch.com/Killing%20Rhythm" TargetMode="External"/><Relationship Id="rId178" Type="http://schemas.openxmlformats.org/officeDocument/2006/relationships/hyperlink" Target="https://chunithm.gamerch.com/%E6%9C%80%E7%B5%82%E9%AC%BC%E7%95%9C%E5%A6%B9%E3%83%BB%E4%B8%80%E9%83%A8%E5%A3%B0" TargetMode="External"/><Relationship Id="rId301" Type="http://schemas.openxmlformats.org/officeDocument/2006/relationships/hyperlink" Target="https://chunithm.gamerch.com/%E3%83%81%E3%83%A5%E3%83%AB%E3%83%AA%E3%83%A9%E3%83%BB%E3%83%81%E3%83%A5%E3%83%AB%E3%83%AA%E3%83%A9%E3%83%BB%E3%83%80%E3%83%83%E3%83%80%E3%83%83%E3%83%80%EF%BC%81" TargetMode="External"/><Relationship Id="rId322" Type="http://schemas.openxmlformats.org/officeDocument/2006/relationships/hyperlink" Target="https://chunithm.gamerch.com/%E3%80%8A%E6%9C%80%E6%84%9B%E3%80%8B%20%EF%BD%9E%20Curse" TargetMode="External"/><Relationship Id="rId343" Type="http://schemas.openxmlformats.org/officeDocument/2006/relationships/hyperlink" Target="https://chunithm.gamerch.com/Endless%20Seeker" TargetMode="External"/><Relationship Id="rId364" Type="http://schemas.openxmlformats.org/officeDocument/2006/relationships/hyperlink" Target="https://chunithm.gamerch.com/%E3%81%93%E3%81%93%E3%81%A7%E4%B8%80%E5%B8%AD%EF%BC%81%E3%80%80Oshama%20Scramble%EF%BC%81" TargetMode="External"/><Relationship Id="rId550" Type="http://schemas.openxmlformats.org/officeDocument/2006/relationships/hyperlink" Target="https://chunithm.gamerch.com/%E3%81%84%E3%82%8D%E3%81%AF%E5%94%84" TargetMode="External"/><Relationship Id="rId61" Type="http://schemas.openxmlformats.org/officeDocument/2006/relationships/hyperlink" Target="https://chunithm.gamerch.com/Everlasting%20Today" TargetMode="External"/><Relationship Id="rId82" Type="http://schemas.openxmlformats.org/officeDocument/2006/relationships/hyperlink" Target="https://chunithm.gamerch.com/%E3%82%BB%E3%82%A4%E3%82%AF%E3%83%AA%E3%83%83%E3%83%89%E3%80%80%E3%83%AB%E3%82%A4%E3%83%B3" TargetMode="External"/><Relationship Id="rId199" Type="http://schemas.openxmlformats.org/officeDocument/2006/relationships/hyperlink" Target="https://chunithm.gamerch.com/%E7%94%B7%E8%A3%85%E5%A5%B3%E5%BD%A2%E8%A1%A8%E8%A3%8F%E4%B8%80%E4%BD%93%E7%99%BA%E7%8B%82%E5%B0%8F%E5%A8%98%E3%81%AE%E8%A9%90%E7%A7%B0%E7%96%91%E6%83%91%E3%81%A8%E8%8B%A6%E6%82%A9%E3%81%A8%E6%83%85%E7%86%B1%E3%80%82" TargetMode="External"/><Relationship Id="rId203" Type="http://schemas.openxmlformats.org/officeDocument/2006/relationships/hyperlink" Target="https://chunithm.gamerch.com/SAVIOR%20OF%20SONG" TargetMode="External"/><Relationship Id="rId385" Type="http://schemas.openxmlformats.org/officeDocument/2006/relationships/hyperlink" Target="https://chunithm.gamerch.com/%E3%83%8F%E3%83%83%E3%83%94%E3%83%BC%E3%83%BB%E3%83%8F%E3%83%83%E3%83%94%E3%83%BC%E3%83%BB%E3%83%95%E3%83%AC%E3%83%B3%E3%82%BA" TargetMode="External"/><Relationship Id="rId571" Type="http://schemas.openxmlformats.org/officeDocument/2006/relationships/hyperlink" Target="https://chunithm.gamerch.com/Surrogate%20Life" TargetMode="External"/><Relationship Id="rId592" Type="http://schemas.openxmlformats.org/officeDocument/2006/relationships/hyperlink" Target="https://chunithm.gamerch.com/%E7%AE%A1%E5%BC%A6%E6%A5%BD%E7%B5%84%E6%9B%B2%20%E7%AC%AC3%E7%95%AA%20%E3%83%8B%E9%95%B7%E8%AA%BF%E3%80%8C%E7%AC%AC2%E6%9B%B2%EF%BC%88G%E7%B7%9A%E4%B8%8A%E3%81%AE%E3%82%A2%E3%83%AA%E3%82%A2%EF%BC%89%E3%80%8DBWV.1068-2" TargetMode="External"/><Relationship Id="rId19" Type="http://schemas.openxmlformats.org/officeDocument/2006/relationships/hyperlink" Target="https://chunithm.gamerch.com/Contrapasso%20-inferno-" TargetMode="External"/><Relationship Id="rId224" Type="http://schemas.openxmlformats.org/officeDocument/2006/relationships/hyperlink" Target="https://chunithm.gamerch.com/%E3%80%8A%E6%B7%B7%E4%B9%B1%E3%80%8B%20%EF%BD%9E%20Muspell" TargetMode="External"/><Relationship Id="rId245" Type="http://schemas.openxmlformats.org/officeDocument/2006/relationships/hyperlink" Target="https://chunithm.gamerch.com/Bad%20Apple%EF%BC%81%EF%BC%81%20feat.nomico%20%EF%BC%88Nhato%20Remix%EF%BC%89" TargetMode="External"/><Relationship Id="rId266" Type="http://schemas.openxmlformats.org/officeDocument/2006/relationships/hyperlink" Target="https://chunithm.gamerch.com/%E3%81%BF%E3%81%AA%E3%81%88%E3%82%92%E3%83%81%E3%82%A7%E3%83%83%E3%82%AF%EF%BC%81" TargetMode="External"/><Relationship Id="rId287" Type="http://schemas.openxmlformats.org/officeDocument/2006/relationships/hyperlink" Target="https://chunithm.gamerch.com/%E7%A5%9E%E5%A8%81%20%EF%BC%88NAOKI%20%C3%97%20ZPP%20MIX%EF%BC%89" TargetMode="External"/><Relationship Id="rId410" Type="http://schemas.openxmlformats.org/officeDocument/2006/relationships/hyperlink" Target="https://chunithm.gamerch.com/Paranoia" TargetMode="External"/><Relationship Id="rId431" Type="http://schemas.openxmlformats.org/officeDocument/2006/relationships/hyperlink" Target="https://chunithm.gamerch.com/STAR" TargetMode="External"/><Relationship Id="rId452" Type="http://schemas.openxmlformats.org/officeDocument/2006/relationships/hyperlink" Target="https://chunithm.gamerch.com/%E3%83%AF%E3%83%BC%E3%83%AB%E3%82%BA%E3%82%A8%E3%83%B3%E3%83%89%E3%83%BB%E3%83%80%E3%83%B3%E3%82%B9%E3%83%9B%E3%83%BC%E3%83%AB" TargetMode="External"/><Relationship Id="rId473" Type="http://schemas.openxmlformats.org/officeDocument/2006/relationships/hyperlink" Target="https://chunithm.gamerch.com/STAIRWAY%20TO%20GENERATION" TargetMode="External"/><Relationship Id="rId494" Type="http://schemas.openxmlformats.org/officeDocument/2006/relationships/hyperlink" Target="https://chunithm.gamerch.com/%E5%92%B2%E3%81%8B%E3%81%9B%E3%82%88%20%E6%B2%B8%E3%81%8B%E3%81%9B%E3%82%88%20%E3%83%90%E3%83%B3%E3%83%90%E3%83%B3BURN%EF%BC%81" TargetMode="External"/><Relationship Id="rId508" Type="http://schemas.openxmlformats.org/officeDocument/2006/relationships/hyperlink" Target="https://chunithm.gamerch.com/%E3%82%B7%E3%82%B8%E3%83%A7%E3%82%A6%E3%83%8E%E3%82%B3%E3%82%A8%20VOCALO%20ver." TargetMode="External"/><Relationship Id="rId529" Type="http://schemas.openxmlformats.org/officeDocument/2006/relationships/hyperlink" Target="https://chunithm.gamerch.com/Grievous%20Lady" TargetMode="External"/><Relationship Id="rId30" Type="http://schemas.openxmlformats.org/officeDocument/2006/relationships/hyperlink" Target="https://chunithm.gamerch.com/Surrogate%20Life" TargetMode="External"/><Relationship Id="rId105" Type="http://schemas.openxmlformats.org/officeDocument/2006/relationships/hyperlink" Target="https://chunithm.gamerch.com/%E5%88%9D%E9%9F%B3%E3%83%9F%E3%82%AF%E3%81%AE%E6%B6%88%E5%A4%B1" TargetMode="External"/><Relationship Id="rId126" Type="http://schemas.openxmlformats.org/officeDocument/2006/relationships/hyperlink" Target="https://chunithm.gamerch.com/Blue%20Noise" TargetMode="External"/><Relationship Id="rId147" Type="http://schemas.openxmlformats.org/officeDocument/2006/relationships/hyperlink" Target="https://chunithm.gamerch.com/BlythE" TargetMode="External"/><Relationship Id="rId168" Type="http://schemas.openxmlformats.org/officeDocument/2006/relationships/hyperlink" Target="https://chunithm.gamerch.com/%E3%81%8A%E3%81%BE%E3%81%8B%E3%81%9B%EF%BC%81%EF%BC%81%E3%83%88%E3%83%A9%E3%83%96%E3%83%AB%E3%83%A1%E3%82%A4%E5%A8%98%E2%98%86%E3%81%A8%E3%82%8C%E3%81%B3%E3%81%A1%E3%82%83%E3%82%93" TargetMode="External"/><Relationship Id="rId312" Type="http://schemas.openxmlformats.org/officeDocument/2006/relationships/hyperlink" Target="https://chunithm.gamerch.com/ETERNAL%20DRAIN" TargetMode="External"/><Relationship Id="rId333" Type="http://schemas.openxmlformats.org/officeDocument/2006/relationships/hyperlink" Target="https://chunithm.gamerch.com/Seyana.%20%EF%BD%9E%E4%BD%95%E3%81%A7%E3%82%82%E8%A8%80%E3%81%86%E3%81%93%E3%81%A8%E3%82%92%E8%81%9E%E3%81%84%E3%81%A6%E3%81%8F%E3%82%8C%E3%82%8B%E3%82%A2%E3%82%AB%E3%83%8D%E3%83%81%E3%83%A3%E3%83%B3%EF%BD%9E" TargetMode="External"/><Relationship Id="rId354" Type="http://schemas.openxmlformats.org/officeDocument/2006/relationships/hyperlink" Target="https://chunithm.gamerch.com/La%20Flesvelka" TargetMode="External"/><Relationship Id="rId540" Type="http://schemas.openxmlformats.org/officeDocument/2006/relationships/hyperlink" Target="https://chunithm.gamerch.com/SEVENTH%20HAVEN" TargetMode="External"/><Relationship Id="rId51" Type="http://schemas.openxmlformats.org/officeDocument/2006/relationships/hyperlink" Target="https://chunithm.gamerch.com/%E5%88%9D%E9%9F%B3%E3%83%9F%E3%82%AF%E3%81%AE%E6%BF%80%E5%94%B1" TargetMode="External"/><Relationship Id="rId72" Type="http://schemas.openxmlformats.org/officeDocument/2006/relationships/hyperlink" Target="https://chunithm.gamerch.com/ZEUS" TargetMode="External"/><Relationship Id="rId93" Type="http://schemas.openxmlformats.org/officeDocument/2006/relationships/hyperlink" Target="https://chunithm.gamerch.com/Like%20the%20Wind%EF%BC%BBReborn%EF%BC%BD" TargetMode="External"/><Relationship Id="rId189" Type="http://schemas.openxmlformats.org/officeDocument/2006/relationships/hyperlink" Target="https://chunithm.gamerch.com/%E3%83%A6%E3%83%A1%E3%82%AD%E3%82%AD%E3%83%A7%E3%82%A6" TargetMode="External"/><Relationship Id="rId375" Type="http://schemas.openxmlformats.org/officeDocument/2006/relationships/hyperlink" Target="https://chunithm.gamerch.com/Rendezvous" TargetMode="External"/><Relationship Id="rId396" Type="http://schemas.openxmlformats.org/officeDocument/2006/relationships/hyperlink" Target="https://chunithm.gamerch.com/%EF%BC%8A%E3%83%8F%E3%83%AD%E3%83%BC%E3%80%81%E3%83%97%E3%83%A9%E3%83%8D%E3%83%83%E3%83%88%E3%80%82" TargetMode="External"/><Relationship Id="rId561" Type="http://schemas.openxmlformats.org/officeDocument/2006/relationships/hyperlink" Target="https://chunithm.gamerch.com/%EF%BC%A7%EF%BC%AF%EF%BC%81%EF%BC%A7%EF%BC%AF%EF%BC%81%E3%83%A9%E3%83%96%E3%83%AA%E3%82%BA%E3%83%A0%E2%99%A5%20%EF%BD%9E%E3%81%82%E3%83%BC%E3%82%8A%E3%82%93%E6%9B%B8%E9%A1%9E%E5%AF%A9%E6%9F%BB%E9%80%9A%E9%81%8E%E8%A8%98%E5%BF%B5Ver.%EF%BD%9E" TargetMode="External"/><Relationship Id="rId582" Type="http://schemas.openxmlformats.org/officeDocument/2006/relationships/hyperlink" Target="https://chunithm.gamerch.com/%E3%81%93%E3%81%AE%E3%81%B5%E3%81%96%E3%81%91%E3%81%9F%E7%B4%A0%E6%99%B4%E3%82%89%E3%81%97%E3%81%8D%E4%B8%96%E7%95%8C%E3%81%AF%E3%80%81%E5%83%95%E3%81%AE%E7%82%BA%E3%81%AB%E3%81%82%E3%82%8B" TargetMode="External"/><Relationship Id="rId3" Type="http://schemas.openxmlformats.org/officeDocument/2006/relationships/hyperlink" Target="https://chunithm.gamerch.com/%E6%A5%AD%20-%E5%96%84%E3%81%AA%E3%82%8B%E7%A5%9E%E3%81%A8%E3%81%93%E3%81%AE%E4%B8%96%E3%81%AE%E6%82%AA%E3%81%AB%E3%81%A4%E3%81%84%E3%81%A6-" TargetMode="External"/><Relationship Id="rId214" Type="http://schemas.openxmlformats.org/officeDocument/2006/relationships/hyperlink" Target="https://chunithm.gamerch.com/%E4%B8%80%E4%B8%96%E5%AC%89%E9%81%8A%E6%9B%B2%E2%80%90%E3%83%87%E3%82%A3%E3%83%B4%E3%82%A7%E3%83%AB%E3%83%86%E3%82%A3%E3%83%A1%E3%83%B3%E3%83%88%E2%80%90" TargetMode="External"/><Relationship Id="rId235" Type="http://schemas.openxmlformats.org/officeDocument/2006/relationships/hyperlink" Target="https://chunithm.gamerch.com/%E3%82%AB%E3%82%B2%E3%83%AD%E3%82%A6%E3%83%87%E3%82%A4%E3%82%BA" TargetMode="External"/><Relationship Id="rId256" Type="http://schemas.openxmlformats.org/officeDocument/2006/relationships/hyperlink" Target="https://chunithm.gamerch.com/Memory%20of%20Beach" TargetMode="External"/><Relationship Id="rId277" Type="http://schemas.openxmlformats.org/officeDocument/2006/relationships/hyperlink" Target="https://chunithm.gamerch.com/Blessed" TargetMode="External"/><Relationship Id="rId298" Type="http://schemas.openxmlformats.org/officeDocument/2006/relationships/hyperlink" Target="https://chunithm.gamerch.com/%E5%B9%BE%E6%9C%9B%E3%81%AE%E6%9C%88" TargetMode="External"/><Relationship Id="rId400" Type="http://schemas.openxmlformats.org/officeDocument/2006/relationships/hyperlink" Target="https://chunithm.gamerch.com/%E6%9C%A8%E5%BD%AB%E3%82%8A%E9%AF%B0%E3%81%A8%E5%8F%B3%E8%82%A9%E3%82%BE%E3%83%B3%E3%83%93" TargetMode="External"/><Relationship Id="rId421" Type="http://schemas.openxmlformats.org/officeDocument/2006/relationships/hyperlink" Target="https://chunithm.gamerch.com/%E5%85%A8%E3%81%A6%E3%81%AE%E4%BA%BA%E3%81%AE%E9%AD%82%E3%81%AE%E6%88%A6%E3%81%84%20%EF%BC%88Daisuke%20Asakura%20Remix%EF%BC%89" TargetMode="External"/><Relationship Id="rId442" Type="http://schemas.openxmlformats.org/officeDocument/2006/relationships/hyperlink" Target="https://chunithm.gamerch.com/%E5%A4%95%E7%84%BC%E3%81%91%E3%81%AERed%20Parade" TargetMode="External"/><Relationship Id="rId463" Type="http://schemas.openxmlformats.org/officeDocument/2006/relationships/hyperlink" Target="https://chunithm.gamerch.com/%E4%B8%80%E8%A7%A6%E5%8D%B3%E7%99%BA%E2%98%86%E7%A6%85%E3%82%AC%E3%83%BC%E3%83%AB" TargetMode="External"/><Relationship Id="rId484" Type="http://schemas.openxmlformats.org/officeDocument/2006/relationships/hyperlink" Target="https://chunithm.gamerch.com/%E6%98%8E%E3%82%8B%E3%81%84%E6%9C%AA%E6%9D%A5" TargetMode="External"/><Relationship Id="rId519" Type="http://schemas.openxmlformats.org/officeDocument/2006/relationships/hyperlink" Target="https://chunithm.gamerch.com/Bird%20Sprite" TargetMode="External"/><Relationship Id="rId116" Type="http://schemas.openxmlformats.org/officeDocument/2006/relationships/hyperlink" Target="https://chunithm.gamerch.com/Supersonic%20Generation" TargetMode="External"/><Relationship Id="rId137" Type="http://schemas.openxmlformats.org/officeDocument/2006/relationships/hyperlink" Target="https://chunithm.gamerch.com/JIGOKU%20STATION%20CENTRAL%20GATE" TargetMode="External"/><Relationship Id="rId158" Type="http://schemas.openxmlformats.org/officeDocument/2006/relationships/hyperlink" Target="https://chunithm.gamerch.com/%E6%8B%9D%E5%95%93%E3%83%89%E3%83%83%E3%83%9A%E3%83%AB%E3%82%B2%E3%83%B3%E3%82%AC%E3%83%BC" TargetMode="External"/><Relationship Id="rId302" Type="http://schemas.openxmlformats.org/officeDocument/2006/relationships/hyperlink" Target="https://chunithm.gamerch.com/%E5%A4%9C%E5%92%84%E3%83%87%E3%82%A3%E3%82%BB%E3%82%A4%E3%83%96" TargetMode="External"/><Relationship Id="rId323" Type="http://schemas.openxmlformats.org/officeDocument/2006/relationships/hyperlink" Target="https://chunithm.gamerch.com/G%20e%20n%20g%20a%20o%20z%20o" TargetMode="External"/><Relationship Id="rId344" Type="http://schemas.openxmlformats.org/officeDocument/2006/relationships/hyperlink" Target="https://chunithm.gamerch.com/%E7%A5%9E%E6%A5%BD" TargetMode="External"/><Relationship Id="rId530" Type="http://schemas.openxmlformats.org/officeDocument/2006/relationships/hyperlink" Target="https://chunithm.gamerch.com/Caliburne%20%EF%BD%9EStory%20of%20the%20Legendary%20sword%EF%BD%9E" TargetMode="External"/><Relationship Id="rId20" Type="http://schemas.openxmlformats.org/officeDocument/2006/relationships/hyperlink" Target="https://chunithm.gamerch.com/Xevel" TargetMode="External"/><Relationship Id="rId41" Type="http://schemas.openxmlformats.org/officeDocument/2006/relationships/hyperlink" Target="https://chunithm.gamerch.com/Opfer" TargetMode="External"/><Relationship Id="rId62" Type="http://schemas.openxmlformats.org/officeDocument/2006/relationships/hyperlink" Target="https://chunithm.gamerch.com/folern" TargetMode="External"/><Relationship Id="rId83" Type="http://schemas.openxmlformats.org/officeDocument/2006/relationships/hyperlink" Target="https://chunithm.gamerch.com/Aragami" TargetMode="External"/><Relationship Id="rId179" Type="http://schemas.openxmlformats.org/officeDocument/2006/relationships/hyperlink" Target="https://chunithm.gamerch.com/DataErr0r" TargetMode="External"/><Relationship Id="rId365" Type="http://schemas.openxmlformats.org/officeDocument/2006/relationships/hyperlink" Target="https://chunithm.gamerch.com/%E5%85%89%E7%B7%9A%E3%83%81%E3%83%A5%E3%83%BC%E3%83%8B%E3%83%B3%E3%82%B0%EF%BD%9E%E3%81%AA%E3%81%9A%E3%81%AA%E5%A6%84%E6%83%B3%E6%B5%B7%E3%83%95%E3%82%A7%E3%82%B9%E3%82%A4%E3%83%A1%E3%83%BC%E3%82%B8%E3%83%88%E3%83%AC%E3%83%BC%E3%83%8B%E3%83%B3%E3%82%B0Ver.%EF%BD%9E" TargetMode="External"/><Relationship Id="rId386" Type="http://schemas.openxmlformats.org/officeDocument/2006/relationships/hyperlink" Target="https://chunithm.gamerch.com/Don%E2%80%99t%20say%20%E2%80%9Clazy%E2%80%9D" TargetMode="External"/><Relationship Id="rId551" Type="http://schemas.openxmlformats.org/officeDocument/2006/relationships/hyperlink" Target="https://chunithm.gamerch.com/Worlds%20End" TargetMode="External"/><Relationship Id="rId572" Type="http://schemas.openxmlformats.org/officeDocument/2006/relationships/hyperlink" Target="https://chunithm.gamerch.com/UNION" TargetMode="External"/><Relationship Id="rId593" Type="http://schemas.openxmlformats.org/officeDocument/2006/relationships/hyperlink" Target="https://chunithm.gamerch.com/AMAZING%20MIGHTYYYY%EF%BC%81%EF%BC%81%EF%BC%81%EF%BC%81" TargetMode="External"/><Relationship Id="rId190" Type="http://schemas.openxmlformats.org/officeDocument/2006/relationships/hyperlink" Target="https://chunithm.gamerch.com/%E3%83%8F%E3%82%B8%E3%83%9E%E3%83%AA%E3%83%8E%E3%83%94%E3%82%A2%E3%83%8E" TargetMode="External"/><Relationship Id="rId204" Type="http://schemas.openxmlformats.org/officeDocument/2006/relationships/hyperlink" Target="https://chunithm.gamerch.com/%E3%81%8A%E3%81%93%E3%81%A1%E3%82%83%E3%81%BE%E6%88%A6%E4%BA%89" TargetMode="External"/><Relationship Id="rId225" Type="http://schemas.openxmlformats.org/officeDocument/2006/relationships/hyperlink" Target="https://chunithm.gamerch.com/Destination" TargetMode="External"/><Relationship Id="rId246" Type="http://schemas.openxmlformats.org/officeDocument/2006/relationships/hyperlink" Target="https://chunithm.gamerch.com/%E3%81%8A%E5%AB%81%E3%81%AB%E3%81%97%E3%81%AA%E3%81%95%E3%81%84%E3%81%A3%EF%BC%81" TargetMode="External"/><Relationship Id="rId267" Type="http://schemas.openxmlformats.org/officeDocument/2006/relationships/hyperlink" Target="https://chunithm.gamerch.com/Alma" TargetMode="External"/><Relationship Id="rId288" Type="http://schemas.openxmlformats.org/officeDocument/2006/relationships/hyperlink" Target="https://chunithm.gamerch.com/%E7%8E%A9%E5%85%B7%E7%8B%82%E5%A5%8F%E6%9B%B2%20-%E7%B5%82%E7%84%89-" TargetMode="External"/><Relationship Id="rId411" Type="http://schemas.openxmlformats.org/officeDocument/2006/relationships/hyperlink" Target="https://chunithm.gamerch.com/%E3%81%A4%E3%82%8B%E3%81%BA%E3%81%A3%E3%81%9F%E3%82%93" TargetMode="External"/><Relationship Id="rId432" Type="http://schemas.openxmlformats.org/officeDocument/2006/relationships/hyperlink" Target="https://chunithm.gamerch.com/%E3%82%B5%E3%82%A6%E3%83%B3%E3%83%89%E3%83%97%E3%83%AC%E3%82%A4%E3%83%A4%E3%83%BC" TargetMode="External"/><Relationship Id="rId453" Type="http://schemas.openxmlformats.org/officeDocument/2006/relationships/hyperlink" Target="https://chunithm.gamerch.com/%E3%83%96%E3%83%AA%E3%82%AD%E3%83%8E%E3%83%80%E3%83%B3%E3%82%B9" TargetMode="External"/><Relationship Id="rId474" Type="http://schemas.openxmlformats.org/officeDocument/2006/relationships/hyperlink" Target="https://chunithm.gamerch.com/GROOVY" TargetMode="External"/><Relationship Id="rId509" Type="http://schemas.openxmlformats.org/officeDocument/2006/relationships/hyperlink" Target="https://chunithm.gamerch.com/%E5%A4%A9%E6%A8%82" TargetMode="External"/><Relationship Id="rId106" Type="http://schemas.openxmlformats.org/officeDocument/2006/relationships/hyperlink" Target="https://chunithm.gamerch.com/%E3%81%8D%E3%82%85%E3%81%86%E3%82%8A%E3%83%90%E3%83%BC%E3%81%AB%E3%83%80%E3%82%A4%E3%83%96" TargetMode="External"/><Relationship Id="rId127" Type="http://schemas.openxmlformats.org/officeDocument/2006/relationships/hyperlink" Target="https://chunithm.gamerch.com/Brain%20Power" TargetMode="External"/><Relationship Id="rId313" Type="http://schemas.openxmlformats.org/officeDocument/2006/relationships/hyperlink" Target="https://chunithm.gamerch.com/Papyrus" TargetMode="External"/><Relationship Id="rId495" Type="http://schemas.openxmlformats.org/officeDocument/2006/relationships/hyperlink" Target="https://chunithm.gamerch.com/Sparkling%20Daydream" TargetMode="External"/><Relationship Id="rId10" Type="http://schemas.openxmlformats.org/officeDocument/2006/relationships/hyperlink" Target="https://chunithm.gamerch.com/Trrricksters%EF%BC%81%EF%BC%81" TargetMode="External"/><Relationship Id="rId31" Type="http://schemas.openxmlformats.org/officeDocument/2006/relationships/hyperlink" Target="https://chunithm.gamerch.com/Trackless%20wilderness" TargetMode="External"/><Relationship Id="rId52" Type="http://schemas.openxmlformats.org/officeDocument/2006/relationships/hyperlink" Target="https://chunithm.gamerch.com/Calamity%20Fortune" TargetMode="External"/><Relationship Id="rId73" Type="http://schemas.openxmlformats.org/officeDocument/2006/relationships/hyperlink" Target="https://chunithm.gamerch.com/CITRUS%20MONSTER" TargetMode="External"/><Relationship Id="rId94" Type="http://schemas.openxmlformats.org/officeDocument/2006/relationships/hyperlink" Target="https://chunithm.gamerch.com/luna%20blu" TargetMode="External"/><Relationship Id="rId148" Type="http://schemas.openxmlformats.org/officeDocument/2006/relationships/hyperlink" Target="https://chunithm.gamerch.com/DRAGONLADY" TargetMode="External"/><Relationship Id="rId169" Type="http://schemas.openxmlformats.org/officeDocument/2006/relationships/hyperlink" Target="https://chunithm.gamerch.com/Warcry" TargetMode="External"/><Relationship Id="rId334" Type="http://schemas.openxmlformats.org/officeDocument/2006/relationships/hyperlink" Target="https://chunithm.gamerch.com/%E3%81%A1%E3%81%8C%E3%81%86%EF%BC%81%EF%BC%81%EF%BC%81" TargetMode="External"/><Relationship Id="rId355" Type="http://schemas.openxmlformats.org/officeDocument/2006/relationships/hyperlink" Target="https://chunithm.gamerch.com/Burning%20Hearts%20%EF%BD%9E%E7%82%8E%E3%81%AEANGEL%EF%BD%9E" TargetMode="External"/><Relationship Id="rId376" Type="http://schemas.openxmlformats.org/officeDocument/2006/relationships/hyperlink" Target="https://chunithm.gamerch.com/The%20Darkness%20of%20Valhalla" TargetMode="External"/><Relationship Id="rId397" Type="http://schemas.openxmlformats.org/officeDocument/2006/relationships/hyperlink" Target="https://chunithm.gamerch.com/%E3%82%A2%E3%82%AB%E3%83%AA%E3%81%8C%E3%82%84%E3%81%A3%E3%81%A6%E3%81%8D%E3%81%9F%E3%81%9E%E3%81%A3" TargetMode="External"/><Relationship Id="rId520" Type="http://schemas.openxmlformats.org/officeDocument/2006/relationships/hyperlink" Target="https://chunithm.gamerch.com/Signs%20Of%20Love%20%EF%BC%88%E2%80%9CNever%20More%E2%80%9D%20ver.%EF%BC%89" TargetMode="External"/><Relationship Id="rId541" Type="http://schemas.openxmlformats.org/officeDocument/2006/relationships/hyperlink" Target="https://chunithm.gamerch.com/Vitalization" TargetMode="External"/><Relationship Id="rId562" Type="http://schemas.openxmlformats.org/officeDocument/2006/relationships/hyperlink" Target="https://chunithm.gamerch.com/%E7%A0%82%E6%BC%A0%E3%81%AE%E3%83%8F%E3%83%B3%E3%83%86%E3%82%A3%E3%83%B3%E3%82%B0%E3%82%AC%E3%83%BC%E3%83%AB%E2%99%A1" TargetMode="External"/><Relationship Id="rId583" Type="http://schemas.openxmlformats.org/officeDocument/2006/relationships/hyperlink" Target="https://chunithm.gamerch.com/%E6%84%9B%E3%81%8D%E5%A4%9C%E9%81%93%20feat.%20%E3%83%A9%E3%83%B3%E3%82%B3%E3%80%81%E9%9B%A8%E5%A4%A9%E6%B1%BA%E8%A1%8C" TargetMode="External"/><Relationship Id="rId4" Type="http://schemas.openxmlformats.org/officeDocument/2006/relationships/hyperlink" Target="https://chunithm.gamerch.com/Rebellion" TargetMode="External"/><Relationship Id="rId180" Type="http://schemas.openxmlformats.org/officeDocument/2006/relationships/hyperlink" Target="https://chunithm.gamerch.com/Pangaea" TargetMode="External"/><Relationship Id="rId215" Type="http://schemas.openxmlformats.org/officeDocument/2006/relationships/hyperlink" Target="https://chunithm.gamerch.com/%E3%81%AA%E3%82%8B%E3%81%A8%E3%81%AA%E3%81%8E%E3%81%AE%E3%83%91%E3%83%BC%E3%83%95%E3%82%A7%E3%82%AF%E3%83%88%E3%83%AD%E3%83%83%E3%82%AF%E3%83%B3%E3%83%AD%E3%83%BC%E3%83%AB%E6%95%99%E5%AE%A4" TargetMode="External"/><Relationship Id="rId236" Type="http://schemas.openxmlformats.org/officeDocument/2006/relationships/hyperlink" Target="https://chunithm.gamerch.com/%E3%83%9F%E3%83%AA%E3%82%AA%E3%83%B3%EF%BC%8F%E3%83%AF%E3%83%B3%E3%82%BA" TargetMode="External"/><Relationship Id="rId257" Type="http://schemas.openxmlformats.org/officeDocument/2006/relationships/hyperlink" Target="https://chunithm.gamerch.com/Axium%20Crisis" TargetMode="External"/><Relationship Id="rId278" Type="http://schemas.openxmlformats.org/officeDocument/2006/relationships/hyperlink" Target="https://chunithm.gamerch.com/Seagull" TargetMode="External"/><Relationship Id="rId401" Type="http://schemas.openxmlformats.org/officeDocument/2006/relationships/hyperlink" Target="https://chunithm.gamerch.com/Fire%E2%97%8EFlower" TargetMode="External"/><Relationship Id="rId422" Type="http://schemas.openxmlformats.org/officeDocument/2006/relationships/hyperlink" Target="https://chunithm.gamerch.com/%E5%85%A8%E3%81%A6%E3%81%AE%E4%BA%BA%E3%81%AE%E9%AD%82%E3%81%AE%E6%88%A6%E3%81%84%20%EF%BC%88Daisuke%20Asakura%20Remix%EF%BC%89" TargetMode="External"/><Relationship Id="rId443" Type="http://schemas.openxmlformats.org/officeDocument/2006/relationships/hyperlink" Target="https://chunithm.gamerch.com/Love%20your%20enemies" TargetMode="External"/><Relationship Id="rId464" Type="http://schemas.openxmlformats.org/officeDocument/2006/relationships/hyperlink" Target="https://chunithm.gamerch.com/%E8%85%90%E3%82%8C%E5%A4%96%E9%81%93%E3%81%A8%E3%83%81%E3%83%A7%E3%82%B3%E3%83%AC%E3%82%90%E3%83%88" TargetMode="External"/><Relationship Id="rId303" Type="http://schemas.openxmlformats.org/officeDocument/2006/relationships/hyperlink" Target="https://chunithm.gamerch.com/%E3%83%81%E3%83%AB%E3%83%8E%E3%81%8A%E3%81%8B%E3%82%93%E3%81%AE%E3%81%95%E3%81%84%E3%81%8D%E3%82%87%E3%81%86%E2%98%86%E3%83%90%E3%82%A4%E3%83%96%E3%82%B9%E3%81%94%E3%81%AF%E3%82%93" TargetMode="External"/><Relationship Id="rId485" Type="http://schemas.openxmlformats.org/officeDocument/2006/relationships/hyperlink" Target="https://chunithm.gamerch.com/%E3%83%AD%E3%83%9C%E3%83%83%E3%83%88%E3%83%97%E3%83%A9%E3%83%8D%E3%83%83%E3%83%88%E3%83%A6%E3%83%BC%E3%83%88%E3%83%94%E3%82%A2" TargetMode="External"/><Relationship Id="rId42" Type="http://schemas.openxmlformats.org/officeDocument/2006/relationships/hyperlink" Target="https://chunithm.gamerch.com/MEGATON%20BLAST" TargetMode="External"/><Relationship Id="rId84" Type="http://schemas.openxmlformats.org/officeDocument/2006/relationships/hyperlink" Target="https://chunithm.gamerch.com/Air" TargetMode="External"/><Relationship Id="rId138" Type="http://schemas.openxmlformats.org/officeDocument/2006/relationships/hyperlink" Target="https://chunithm.gamerch.com/BlazinG%20AIR" TargetMode="External"/><Relationship Id="rId345" Type="http://schemas.openxmlformats.org/officeDocument/2006/relationships/hyperlink" Target="https://chunithm.gamerch.com/%E5%BE%85%E3%83%81%E4%BA%BA%E3%83%8F%E6%9D%A5%E3%82%BA%E3%80%82" TargetMode="External"/><Relationship Id="rId387" Type="http://schemas.openxmlformats.org/officeDocument/2006/relationships/hyperlink" Target="https://chunithm.gamerch.com/Clattanoia" TargetMode="External"/><Relationship Id="rId510" Type="http://schemas.openxmlformats.org/officeDocument/2006/relationships/hyperlink" Target="https://chunithm.gamerch.com/%E3%82%A4%E3%82%AB%E3%82%B5%E3%83%9E%E3%83%A9%E3%82%A4%E3%83%95%E3%82%B2%E3%82%A4%E3%83%A0" TargetMode="External"/><Relationship Id="rId552" Type="http://schemas.openxmlformats.org/officeDocument/2006/relationships/hyperlink" Target="https://chunithm.gamerch.com/%E7%A9%B6%E6%A5%B5%E7%84%BC%E8%82%89%E3%83%AC%E3%82%B9%E3%83%88%E3%83%A9%E3%83%B3%EF%BC%81%E3%81%8A%E7%87%90%E3%81%AE%E5%9C%B0%E7%8D%84%E4%BA%AD%EF%BC%81" TargetMode="External"/><Relationship Id="rId594" Type="http://schemas.openxmlformats.org/officeDocument/2006/relationships/hyperlink" Target="https://chunithm.gamerch.com/CITRUS%20MONSTER" TargetMode="External"/><Relationship Id="rId191" Type="http://schemas.openxmlformats.org/officeDocument/2006/relationships/hyperlink" Target="https://chunithm.gamerch.com/%E3%83%87%E3%83%B3%E3%83%91%E3%83%A9%E3%83%80%E3%82%A4%E3%83%A0" TargetMode="External"/><Relationship Id="rId205" Type="http://schemas.openxmlformats.org/officeDocument/2006/relationships/hyperlink" Target="https://chunithm.gamerch.com/%E4%BA%BA%E7%94%9F%E3%83%AA%E3%82%BB%E3%83%83%E3%83%88%E3%83%9C%E3%82%BF%E3%83%B3" TargetMode="External"/><Relationship Id="rId247" Type="http://schemas.openxmlformats.org/officeDocument/2006/relationships/hyperlink" Target="https://chunithm.gamerch.com/%E3%80%90%E6%9D%B1%E6%96%B9%E3%83%8B%E3%82%B3%E3%82%AB%E3%83%A9%E3%80%91%E7%A7%98%E7%A5%9E%E3%83%9E%E3%82%BF%E3%83%BC%E3%83%A9%20feat.%E9%AD%82%E9%9F%B3%E6%B3%89%E3%80%90IOSYS%E3%80%91" TargetMode="External"/><Relationship Id="rId412" Type="http://schemas.openxmlformats.org/officeDocument/2006/relationships/hyperlink" Target="https://chunithm.gamerch.com/Scream%20out%EF%BC%81%20-CHUNITHM%20Tuning-" TargetMode="External"/><Relationship Id="rId107" Type="http://schemas.openxmlformats.org/officeDocument/2006/relationships/hyperlink" Target="https://chunithm.gamerch.com/Evans" TargetMode="External"/><Relationship Id="rId289" Type="http://schemas.openxmlformats.org/officeDocument/2006/relationships/hyperlink" Target="https://chunithm.gamerch.com/TiamaT%EF%BC%9AF%20minor" TargetMode="External"/><Relationship Id="rId454" Type="http://schemas.openxmlformats.org/officeDocument/2006/relationships/hyperlink" Target="https://chunithm.gamerch.com/%E3%82%AD%E3%83%AC%E3%82%AD%E3%83%A3%E3%83%AA%E3%82%AA%E3%83%B3" TargetMode="External"/><Relationship Id="rId496" Type="http://schemas.openxmlformats.org/officeDocument/2006/relationships/hyperlink" Target="https://chunithm.gamerch.com/Futuristic%20Player" TargetMode="External"/><Relationship Id="rId11" Type="http://schemas.openxmlformats.org/officeDocument/2006/relationships/hyperlink" Target="https://chunithm.gamerch.com/Finite" TargetMode="External"/><Relationship Id="rId53" Type="http://schemas.openxmlformats.org/officeDocument/2006/relationships/hyperlink" Target="https://chunithm.gamerch.com/Fracture%20Ray" TargetMode="External"/><Relationship Id="rId149" Type="http://schemas.openxmlformats.org/officeDocument/2006/relationships/hyperlink" Target="https://chunithm.gamerch.com/R.I.P." TargetMode="External"/><Relationship Id="rId314" Type="http://schemas.openxmlformats.org/officeDocument/2006/relationships/hyperlink" Target="https://chunithm.gamerch.com/The%20Pursuit%20of%20Speed" TargetMode="External"/><Relationship Id="rId356" Type="http://schemas.openxmlformats.org/officeDocument/2006/relationships/hyperlink" Target="https://chunithm.gamerch.com/Blooming%20Villain%20%EF%BC%88ATLUS%20Konishi%20Remix%EF%BC%89" TargetMode="External"/><Relationship Id="rId398" Type="http://schemas.openxmlformats.org/officeDocument/2006/relationships/hyperlink" Target="https://chunithm.gamerch.com/%E3%83%AD%E3%82%B9%E3%82%BF%E3%82%A4%E3%83%A0%E3%83%A1%E3%83%A2%E3%83%AA%E3%83%BC" TargetMode="External"/><Relationship Id="rId521" Type="http://schemas.openxmlformats.org/officeDocument/2006/relationships/hyperlink" Target="https://chunithm.gamerch.com/%E7%8C%9B%E9%80%B2%E3%82%BD%E3%83%AA%E3%82%B9%E3%83%88%E3%83%A9%E3%82%A4%E3%83%95%EF%BC%81" TargetMode="External"/><Relationship Id="rId563" Type="http://schemas.openxmlformats.org/officeDocument/2006/relationships/hyperlink" Target="https://chunithm.gamerch.com/Blaster%20Heaven" TargetMode="External"/><Relationship Id="rId95" Type="http://schemas.openxmlformats.org/officeDocument/2006/relationships/hyperlink" Target="https://chunithm.gamerch.com/%E9%96%83%E9%8B%BC%E3%81%AE%E3%83%96%E3%83%AA%E3%83%A5%E3%83%BC%E3%83%8A%E3%82%AF" TargetMode="External"/><Relationship Id="rId160" Type="http://schemas.openxmlformats.org/officeDocument/2006/relationships/hyperlink" Target="https://chunithm.gamerch.com/%E6%82%A3%E9%83%A8%E3%81%A7%E6%AD%A2%E3%81%BE%E3%81%A3%E3%81%A6%E3%81%99%E3%81%90%E6%BA%B6%E3%81%91%E3%82%8B%20%EF%BD%9E%E7%8B%82%E6%B0%97%E3%81%AE%E5%84%AA%E6%9B%87%E8%8F%AF%E9%99%A2" TargetMode="External"/><Relationship Id="rId216" Type="http://schemas.openxmlformats.org/officeDocument/2006/relationships/hyperlink" Target="https://chunithm.gamerch.com/My%20First%20Phone" TargetMode="External"/><Relationship Id="rId423" Type="http://schemas.openxmlformats.org/officeDocument/2006/relationships/hyperlink" Target="https://chunithm.gamerch.com/%E2%80%9DSTAR%E2%80%9DT" TargetMode="External"/><Relationship Id="rId258" Type="http://schemas.openxmlformats.org/officeDocument/2006/relationships/hyperlink" Target="https://chunithm.gamerch.com/Altale" TargetMode="External"/><Relationship Id="rId465" Type="http://schemas.openxmlformats.org/officeDocument/2006/relationships/hyperlink" Target="https://chunithm.gamerch.com/%E9%80%B2%E6%8D%97%E3%81%A9%E3%81%86%E3%81%A7%E3%81%99%E3%81%8B%EF%BC%9F" TargetMode="External"/><Relationship Id="rId22" Type="http://schemas.openxmlformats.org/officeDocument/2006/relationships/hyperlink" Target="https://chunithm.gamerch.com/%E7%A5%9E%E5%A8%81%20%EF%BC%88NAOKI%20%C3%97%20ZPP%20MIX%EF%BC%89" TargetMode="External"/><Relationship Id="rId64" Type="http://schemas.openxmlformats.org/officeDocument/2006/relationships/hyperlink" Target="https://chunithm.gamerch.com/Imperishable%20Night%202006%20%EF%BC%882016%20Refine%EF%BC%89" TargetMode="External"/><Relationship Id="rId118" Type="http://schemas.openxmlformats.org/officeDocument/2006/relationships/hyperlink" Target="https://chunithm.gamerch.com/%E4%B8%AD%E5%AD%A62%E5%B9%B4%E7%94%9F%E3%81%AE%E3%82%A2%E3%83%B3%E3%83%89%E3%83%AD%E3%82%A4%E3%83%89" TargetMode="External"/><Relationship Id="rId325" Type="http://schemas.openxmlformats.org/officeDocument/2006/relationships/hyperlink" Target="https://chunithm.gamerch.com/Glorious%20Crown%20%EF%BC%88tpz%20over-Over-OVERCUTE%20REMIX%EF%BC%89" TargetMode="External"/><Relationship Id="rId367" Type="http://schemas.openxmlformats.org/officeDocument/2006/relationships/hyperlink" Target="https://chunithm.gamerch.com/D%E2%9C%AAN%E2%80%99T%20ST%E2%9C%AAP%20R%E2%9C%AACKIN%E2%80%99%20%EF%BD%9E%EF%BC%BB%E2%9C%AA_%E2%9C%AA%EF%BC%BD%20MIX%EF%BD%9E" TargetMode="External"/><Relationship Id="rId532" Type="http://schemas.openxmlformats.org/officeDocument/2006/relationships/hyperlink" Target="https://chunithm.gamerch.com/%E5%AE%9B%E5%9F%8E%E3%80%81%E7%82%8E%E4%B8%8A%EF%BC%81%EF%BC%81" TargetMode="External"/><Relationship Id="rId574" Type="http://schemas.openxmlformats.org/officeDocument/2006/relationships/hyperlink" Target="https://chunithm.gamerch.com/POP%20TEAM%20EPIC" TargetMode="External"/><Relationship Id="rId171" Type="http://schemas.openxmlformats.org/officeDocument/2006/relationships/hyperlink" Target="https://chunithm.gamerch.com/Innocent%20Truth" TargetMode="External"/><Relationship Id="rId227" Type="http://schemas.openxmlformats.org/officeDocument/2006/relationships/hyperlink" Target="https://chunithm.gamerch.com/World%20Vanquisher" TargetMode="External"/><Relationship Id="rId269" Type="http://schemas.openxmlformats.org/officeDocument/2006/relationships/hyperlink" Target="https://chunithm.gamerch.com/SNIPE%20WHOLE" TargetMode="External"/><Relationship Id="rId434" Type="http://schemas.openxmlformats.org/officeDocument/2006/relationships/hyperlink" Target="https://chunithm.gamerch.com/%E3%81%AF%E3%81%A1%E3%81%BF%E3%81%A4%E3%82%A2%E3%83%89%E3%83%99%E3%83%B3%E3%83%81%E3%83%A3%E3%83%BC" TargetMode="External"/><Relationship Id="rId476" Type="http://schemas.openxmlformats.org/officeDocument/2006/relationships/hyperlink" Target="https://chunithm.gamerch.com/SPICY%20SWINGY%20STYLE" TargetMode="External"/><Relationship Id="rId33" Type="http://schemas.openxmlformats.org/officeDocument/2006/relationships/hyperlink" Target="https://chunithm.gamerch.com/FREEDOM%20DiVE" TargetMode="External"/><Relationship Id="rId129" Type="http://schemas.openxmlformats.org/officeDocument/2006/relationships/hyperlink" Target="https://chunithm.gamerch.com/Halcyon" TargetMode="External"/><Relationship Id="rId280" Type="http://schemas.openxmlformats.org/officeDocument/2006/relationships/hyperlink" Target="https://chunithm.gamerch.com/strelitzia" TargetMode="External"/><Relationship Id="rId336" Type="http://schemas.openxmlformats.org/officeDocument/2006/relationships/hyperlink" Target="https://chunithm.gamerch.com/%E5%8E%A8%E7%97%85%E6%BF%80%E7%99%BA%E3%83%9C%E3%83%BC%E3%82%A4" TargetMode="External"/><Relationship Id="rId501" Type="http://schemas.openxmlformats.org/officeDocument/2006/relationships/hyperlink" Target="https://chunithm.gamerch.com/%E3%81%AF%E3%82%84%E3%81%8F%E3%81%9D%E3%82%8C%E3%81%AB%E3%81%AA%E3%82%8A%E3%81%9F%E3%81%84%EF%BC%81" TargetMode="External"/><Relationship Id="rId543" Type="http://schemas.openxmlformats.org/officeDocument/2006/relationships/hyperlink" Target="https://chunithm.gamerch.com/%E3%82%88%E3%81%86%E3%81%93%E3%81%9D%E3%82%B8%E3%83%A3%E3%83%91%E3%83%AA%E3%83%91%E3%83%BC%E3%82%AF%E3%81%B8" TargetMode="External"/><Relationship Id="rId75" Type="http://schemas.openxmlformats.org/officeDocument/2006/relationships/hyperlink" Target="https://chunithm.gamerch.com/GOLDEN%20RULE" TargetMode="External"/><Relationship Id="rId140" Type="http://schemas.openxmlformats.org/officeDocument/2006/relationships/hyperlink" Target="https://chunithm.gamerch.com/StufeStern" TargetMode="External"/><Relationship Id="rId182" Type="http://schemas.openxmlformats.org/officeDocument/2006/relationships/hyperlink" Target="https://chunithm.gamerch.com/%E5%A5%8F%E8%80%85%E3%81%AF%E3%81%9F%E3%81%A0%E8%83%8C%E4%B8%AD%E3%81%A8%E6%8F%90%E7%90%B4%E3%81%A7%E8%AA%9E%E3%82%8B%E3%81%AE%E3%81%BF" TargetMode="External"/><Relationship Id="rId378" Type="http://schemas.openxmlformats.org/officeDocument/2006/relationships/hyperlink" Target="https://chunithm.gamerch.com/%E3%83%84%E3%82%AF%E3%83%A8%E3%83%9F%E3%82%B9%E3%83%86%E3%83%83%E3%83%97" TargetMode="External"/><Relationship Id="rId403" Type="http://schemas.openxmlformats.org/officeDocument/2006/relationships/hyperlink" Target="https://chunithm.gamerch.com/%E8%99%8E%E8%A6%96%E7%9C%88%E3%80%85" TargetMode="External"/><Relationship Id="rId585" Type="http://schemas.openxmlformats.org/officeDocument/2006/relationships/hyperlink" Target="https://chunithm.gamerch.com/%E8%A8%80%E3%83%8E%E8%91%89%E3%82%AB%E3%83%AB%E3%83%9E" TargetMode="External"/><Relationship Id="rId6" Type="http://schemas.openxmlformats.org/officeDocument/2006/relationships/hyperlink" Target="https://chunithm.gamerch.com/%E7%8E%A9%E5%85%B7%E7%8B%82%E5%A5%8F%E6%9B%B2%20-%E7%B5%82%E7%84%89-" TargetMode="External"/><Relationship Id="rId238" Type="http://schemas.openxmlformats.org/officeDocument/2006/relationships/hyperlink" Target="https://chunithm.gamerch.com/%E3%82%B4%E3%83%BC%E3%82%B9%E3%83%88%E3%83%AB%E3%83%BC%E3%83%AB" TargetMode="External"/><Relationship Id="rId445" Type="http://schemas.openxmlformats.org/officeDocument/2006/relationships/hyperlink" Target="https://chunithm.gamerch.com/Los%EF%BC%81%20Los%EF%BC%81%20Los%EF%BC%81" TargetMode="External"/><Relationship Id="rId487" Type="http://schemas.openxmlformats.org/officeDocument/2006/relationships/hyperlink" Target="https://chunithm.gamerch.com/HAELEQUIN%20%EF%BC%88Original%20Remaster%EF%BC%89" TargetMode="External"/><Relationship Id="rId291" Type="http://schemas.openxmlformats.org/officeDocument/2006/relationships/hyperlink" Target="https://chunithm.gamerch.com/Climax" TargetMode="External"/><Relationship Id="rId305" Type="http://schemas.openxmlformats.org/officeDocument/2006/relationships/hyperlink" Target="https://chunithm.gamerch.com/XL%20TECHNO" TargetMode="External"/><Relationship Id="rId347" Type="http://schemas.openxmlformats.org/officeDocument/2006/relationships/hyperlink" Target="https://chunithm.gamerch.com/WARNING%EF%BC%81" TargetMode="External"/><Relationship Id="rId512" Type="http://schemas.openxmlformats.org/officeDocument/2006/relationships/hyperlink" Target="https://chunithm.gamerch.com/%E7%89%A9%E5%87%84%E3%81%84%E5%8B%A2%E3%81%84%E3%81%A7%E3%81%91%E3%83%BC%E3%81%AD%E3%81%8C%E7%89%A9%E5%87%84%E3%81%84%E3%81%86%E3%81%9F" TargetMode="External"/><Relationship Id="rId44" Type="http://schemas.openxmlformats.org/officeDocument/2006/relationships/hyperlink" Target="https://chunithm.gamerch.com/%E5%AE%9B%E5%9F%8E%E3%80%81%E7%82%8E%E4%B8%8A%EF%BC%81%EF%BC%81" TargetMode="External"/><Relationship Id="rId86" Type="http://schemas.openxmlformats.org/officeDocument/2006/relationships/hyperlink" Target="https://chunithm.gamerch.com/AVALON" TargetMode="External"/><Relationship Id="rId151" Type="http://schemas.openxmlformats.org/officeDocument/2006/relationships/hyperlink" Target="https://chunithm.gamerch.com/GEMINI%20-C-" TargetMode="External"/><Relationship Id="rId389" Type="http://schemas.openxmlformats.org/officeDocument/2006/relationships/hyperlink" Target="https://chunithm.gamerch.com/Uncontrollable" TargetMode="External"/><Relationship Id="rId554" Type="http://schemas.openxmlformats.org/officeDocument/2006/relationships/hyperlink" Target="https://chunithm.gamerch.com/Mass%20Destruction%20%EF%BC%88%E2%80%9DP3%E2%80%9D%20%EF%BC%8B%20%E2%80%9DP3F%E2%80%9D%20ver.%EF%BC%89" TargetMode="External"/><Relationship Id="rId596" Type="http://schemas.openxmlformats.org/officeDocument/2006/relationships/hyperlink" Target="https://chunithm.gamerch.com/Xevel" TargetMode="External"/><Relationship Id="rId193" Type="http://schemas.openxmlformats.org/officeDocument/2006/relationships/hyperlink" Target="https://chunithm.gamerch.com/%E3%83%81%E3%83%AB%E3%83%8E%E3%81%AE%E3%83%91%E3%83%BC%E3%83%95%E3%82%A7%E3%82%AF%E3%83%88%E3%81%95%E3%82%93%E3%81%99%E3%81%86%E6%95%99%E5%AE%A4%E3%80%80%E2%91%A8%E5%91%A8%E5%B9%B4%E3%83%90%E3%83%BC%E3%82%B8%E3%83%A7%E3%83%B3" TargetMode="External"/><Relationship Id="rId207" Type="http://schemas.openxmlformats.org/officeDocument/2006/relationships/hyperlink" Target="https://chunithm.gamerch.com/%E3%81%BC%E3%81%8F%E3%82%89%E3%81%AE16bit%E6%88%A6%E4%BA%89" TargetMode="External"/><Relationship Id="rId249" Type="http://schemas.openxmlformats.org/officeDocument/2006/relationships/hyperlink" Target="https://chunithm.gamerch.com/%E3%82%B1%E3%83%AD%E2%91%A8destiny" TargetMode="External"/><Relationship Id="rId414" Type="http://schemas.openxmlformats.org/officeDocument/2006/relationships/hyperlink" Target="https://chunithm.gamerch.com/%E5%A4%A9%E7%8B%97%E3%81%AE%E8%90%BD%E3%81%A8%E3%81%97%E6%96%87%20feat.%20%EF%BD%99%EF%BD%94%EF%BD%92" TargetMode="External"/><Relationship Id="rId456" Type="http://schemas.openxmlformats.org/officeDocument/2006/relationships/hyperlink" Target="https://chunithm.gamerch.com/%E5%8D%91%E6%80%AF%E6%88%A6%E9%9A%8A%E3%81%86%E3%82%8D%E3%81%9F%E3%82%93%E3%81%A0%E3%83%BC" TargetMode="External"/><Relationship Id="rId498" Type="http://schemas.openxmlformats.org/officeDocument/2006/relationships/hyperlink" Target="https://chunithm.gamerch.com/%E4%BA%A1%E5%9C%8B%E8%A6%9A%E9%86%92%E3%82%AB%E3%82%BF%E3%83%AB%E3%82%B7%E3%82%B9" TargetMode="External"/><Relationship Id="rId13" Type="http://schemas.openxmlformats.org/officeDocument/2006/relationships/hyperlink" Target="https://chunithm.gamerch.com/SON%20OF%20SUN" TargetMode="External"/><Relationship Id="rId109" Type="http://schemas.openxmlformats.org/officeDocument/2006/relationships/hyperlink" Target="https://chunithm.gamerch.com/Taiko%20Drum%20Monster" TargetMode="External"/><Relationship Id="rId260" Type="http://schemas.openxmlformats.org/officeDocument/2006/relationships/hyperlink" Target="https://chunithm.gamerch.com/SAMBISTA" TargetMode="External"/><Relationship Id="rId316" Type="http://schemas.openxmlformats.org/officeDocument/2006/relationships/hyperlink" Target="https://chunithm.gamerch.com/%E9%AB%98%E6%B0%97%E5%9C%A7%E3%81%AD%E3%81%93%E3%83%AD%E3%83%83%E3%82%AF" TargetMode="External"/><Relationship Id="rId523" Type="http://schemas.openxmlformats.org/officeDocument/2006/relationships/hyperlink" Target="https://chunithm.gamerch.com/%E6%82%AA%E6%88%AF" TargetMode="External"/><Relationship Id="rId55" Type="http://schemas.openxmlformats.org/officeDocument/2006/relationships/hyperlink" Target="https://chunithm.gamerch.com/ouroboros%20-twin%20stroke%20of%20the%20end-" TargetMode="External"/><Relationship Id="rId97" Type="http://schemas.openxmlformats.org/officeDocument/2006/relationships/hyperlink" Target="https://chunithm.gamerch.com/Philosopher" TargetMode="External"/><Relationship Id="rId120" Type="http://schemas.openxmlformats.org/officeDocument/2006/relationships/hyperlink" Target="https://chunithm.gamerch.com/%E3%80%8A%E9%81%8B%E5%91%BD%E3%80%8B%20%EF%BD%9E%20Ray%20of%20Hope" TargetMode="External"/><Relationship Id="rId358" Type="http://schemas.openxmlformats.org/officeDocument/2006/relationships/hyperlink" Target="https://chunithm.gamerch.com/Still" TargetMode="External"/><Relationship Id="rId565" Type="http://schemas.openxmlformats.org/officeDocument/2006/relationships/hyperlink" Target="https://chunithm.gamerch.com/Doppelganger" TargetMode="External"/><Relationship Id="rId162" Type="http://schemas.openxmlformats.org/officeDocument/2006/relationships/hyperlink" Target="https://chunithm.gamerch.com/Jack-the-Ripper%E2%97%86" TargetMode="External"/><Relationship Id="rId218" Type="http://schemas.openxmlformats.org/officeDocument/2006/relationships/hyperlink" Target="https://chunithm.gamerch.com/MUSIC%20P%D0%AFAYER" TargetMode="External"/><Relationship Id="rId425" Type="http://schemas.openxmlformats.org/officeDocument/2006/relationships/hyperlink" Target="https://chunithm.gamerch.com/TRUST" TargetMode="External"/><Relationship Id="rId467" Type="http://schemas.openxmlformats.org/officeDocument/2006/relationships/hyperlink" Target="https://chunithm.gamerch.com/%E6%B0%B8%E9%81%A0%E3%81%AE%E3%83%A1%E3%83%AD%E3%83%87%E3%82%A3" TargetMode="External"/><Relationship Id="rId271" Type="http://schemas.openxmlformats.org/officeDocument/2006/relationships/hyperlink" Target="https://chunithm.gamerch.com/%E6%9C%80%E6%84%9B%E3%83%86%E3%83%88%E3%83%A9%E3%82%B0%E3%83%A9%E3%83%9E%E3%83%88%E3%83%B3" TargetMode="External"/><Relationship Id="rId24" Type="http://schemas.openxmlformats.org/officeDocument/2006/relationships/hyperlink" Target="https://chunithm.gamerch.com/Devastating%20Blaster" TargetMode="External"/><Relationship Id="rId66" Type="http://schemas.openxmlformats.org/officeDocument/2006/relationships/hyperlink" Target="https://chunithm.gamerch.com/Scarlet%20Lance" TargetMode="External"/><Relationship Id="rId131" Type="http://schemas.openxmlformats.org/officeDocument/2006/relationships/hyperlink" Target="https://chunithm.gamerch.com/GOODTEK" TargetMode="External"/><Relationship Id="rId327" Type="http://schemas.openxmlformats.org/officeDocument/2006/relationships/hyperlink" Target="https://chunithm.gamerch.com/%E3%82%B4%E3%83%BC%E3%82%B4%E3%83%BC%E5%B9%BD%E9%9C%8A%E8%88%B9" TargetMode="External"/><Relationship Id="rId369" Type="http://schemas.openxmlformats.org/officeDocument/2006/relationships/hyperlink" Target="https://chunithm.gamerch.com/%E3%81%A8%E3%83%BC%E3%81%8D%E3%82%87%E3%83%BC%E5%85%A8%E5%9F%9F%E2%98%85%E3%82%A2%E3%82%AD%E3%83%8F%E3%83%90%E3%83%A9%EF%BC%9F" TargetMode="External"/><Relationship Id="rId534" Type="http://schemas.openxmlformats.org/officeDocument/2006/relationships/hyperlink" Target="https://chunithm.gamerch.com/Walzer%20f%C3%BCr%20das%20Nichts" TargetMode="External"/><Relationship Id="rId576" Type="http://schemas.openxmlformats.org/officeDocument/2006/relationships/hyperlink" Target="https://chunithm.gamerch.com/%E3%83%8F%E3%83%AC%E6%99%B4%E3%83%AC%E3%83%A6%E3%82%AB%E3%82%A4" TargetMode="External"/><Relationship Id="rId173" Type="http://schemas.openxmlformats.org/officeDocument/2006/relationships/hyperlink" Target="https://chunithm.gamerch.com/Rebellion" TargetMode="External"/><Relationship Id="rId229" Type="http://schemas.openxmlformats.org/officeDocument/2006/relationships/hyperlink" Target="https://chunithm.gamerch.com/Deal%20with%20the%20devil" TargetMode="External"/><Relationship Id="rId380" Type="http://schemas.openxmlformats.org/officeDocument/2006/relationships/hyperlink" Target="https://chunithm.gamerch.com/Schrecklicher%20Aufstand" TargetMode="External"/><Relationship Id="rId436" Type="http://schemas.openxmlformats.org/officeDocument/2006/relationships/hyperlink" Target="https://chunithm.gamerch.com/%E3%82%B5%E3%83%B4%E3%82%A1%E3%82%A4%E3%83%90%E3%83%AB%E3%83%BB%E3%82%AD%E3%83%AA%E3%83%B3%E3%82%B0%E3%83%BB%E3%83%A1%E3%83%BC%E3%82%AB%E3%83%BC" TargetMode="External"/><Relationship Id="rId240" Type="http://schemas.openxmlformats.org/officeDocument/2006/relationships/hyperlink" Target="https://chunithm.gamerch.com/%E3%82%A2%E3%83%B3%E3%83%8F%E3%83%83%E3%83%94%E3%83%BC%E3%83%AA%E3%83%95%E3%83%AC%E3%82%A4%E3%83%B3" TargetMode="External"/><Relationship Id="rId478" Type="http://schemas.openxmlformats.org/officeDocument/2006/relationships/hyperlink" Target="https://chunithm.gamerch.com/Ever%20green%20Never%20end" TargetMode="External"/><Relationship Id="rId35" Type="http://schemas.openxmlformats.org/officeDocument/2006/relationships/hyperlink" Target="https://chunithm.gamerch.com/Doppelganger" TargetMode="External"/><Relationship Id="rId77" Type="http://schemas.openxmlformats.org/officeDocument/2006/relationships/hyperlink" Target="https://chunithm.gamerch.com/Nijirate%20Fanatics" TargetMode="External"/><Relationship Id="rId100" Type="http://schemas.openxmlformats.org/officeDocument/2006/relationships/hyperlink" Target="https://chunithm.gamerch.com/%E3%81%9C%E3%81%A3%E3%81%9F%E3%81%84%EF%BC%81%E6%98%87%E5%A4%A9%E2%98%85%E9%8E%AE%E9%AD%82%E6%AD%8C%E2%99%82" TargetMode="External"/><Relationship Id="rId282" Type="http://schemas.openxmlformats.org/officeDocument/2006/relationships/hyperlink" Target="https://chunithm.gamerch.com/%E3%83%AC%E3%83%BC%E3%82%A4%E3%83%AC%E3%83%BC%E3%82%A4" TargetMode="External"/><Relationship Id="rId338" Type="http://schemas.openxmlformats.org/officeDocument/2006/relationships/hyperlink" Target="https://chunithm.gamerch.com/Change%20me" TargetMode="External"/><Relationship Id="rId503" Type="http://schemas.openxmlformats.org/officeDocument/2006/relationships/hyperlink" Target="https://chunithm.gamerch.com/%E3%83%9E%E3%83%88%E3%83%AA%E3%83%A7%E3%82%B7%E3%82%AB" TargetMode="External"/><Relationship Id="rId545" Type="http://schemas.openxmlformats.org/officeDocument/2006/relationships/hyperlink" Target="https://chunithm.gamerch.com/%E3%81%8A%E3%81%AD%E3%81%8C%E3%81%84%E3%83%80%E3%83%BC%E3%83%AA%E3%83%B3" TargetMode="External"/><Relationship Id="rId587" Type="http://schemas.openxmlformats.org/officeDocument/2006/relationships/hyperlink" Target="https://chunithm.gamerch.com/%E9%9F%BF" TargetMode="External"/><Relationship Id="rId8" Type="http://schemas.openxmlformats.org/officeDocument/2006/relationships/hyperlink" Target="https://chunithm.gamerch.com/macrocosmos" TargetMode="External"/><Relationship Id="rId142" Type="http://schemas.openxmlformats.org/officeDocument/2006/relationships/hyperlink" Target="https://chunithm.gamerch.com/%E6%B7%B7%E6%B2%8C%E3%82%92%E8%B6%8A%E3%81%88%E3%81%97%E6%88%91%E3%82%89%E3%81%8C%E7%A5%9E%E8%81%96%E3%81%AA%E3%82%8B%E8%AA%BF%E5%BE%8B%E4%B8%BB%E3%82%92%E8%AE%83%E3%81%88%E3%82%88" TargetMode="External"/><Relationship Id="rId184" Type="http://schemas.openxmlformats.org/officeDocument/2006/relationships/hyperlink" Target="https://chunithm.gamerch.com/Oshama%20Scramble%EF%BC%81%20%EF%BC%88Cranky%20Remix%EF%BC%89" TargetMode="External"/><Relationship Id="rId391" Type="http://schemas.openxmlformats.org/officeDocument/2006/relationships/hyperlink" Target="https://chunithm.gamerch.com/%E6%A5%94" TargetMode="External"/><Relationship Id="rId405" Type="http://schemas.openxmlformats.org/officeDocument/2006/relationships/hyperlink" Target="https://chunithm.gamerch.com/%E3%82%A2%E3%82%B9%E3%83%8E%E3%83%A8%E3%82%BE%E3%83%A9%E5%93%A8%E6%88%92%E7%8F%AD" TargetMode="External"/><Relationship Id="rId447" Type="http://schemas.openxmlformats.org/officeDocument/2006/relationships/hyperlink" Target="https://chunithm.gamerch.com/Now%20Loading%EF%BC%81%EF%BC%81%EF%BC%81%EF%BC%81" TargetMode="External"/><Relationship Id="rId251" Type="http://schemas.openxmlformats.org/officeDocument/2006/relationships/hyperlink" Target="https://chunithm.gamerch.com/%E3%82%A8%E3%83%86%E3%83%AB%E3%83%8B%E3%82%BF%E3%82%B9%E3%83%BB%E3%83%AB%E3%83%89%E3%83%AD%E3%82%B8%E3%83%BC" TargetMode="External"/><Relationship Id="rId489" Type="http://schemas.openxmlformats.org/officeDocument/2006/relationships/hyperlink" Target="https://chunithm.gamerch.com/Excalibur%20%EF%BD%9ERevived%20resolution%EF%BD%9E" TargetMode="External"/><Relationship Id="rId46" Type="http://schemas.openxmlformats.org/officeDocument/2006/relationships/hyperlink" Target="https://chunithm.gamerch.com/Iudicium" TargetMode="External"/><Relationship Id="rId293" Type="http://schemas.openxmlformats.org/officeDocument/2006/relationships/hyperlink" Target="https://chunithm.gamerch.com/Nijirate%20Fanatics" TargetMode="External"/><Relationship Id="rId307" Type="http://schemas.openxmlformats.org/officeDocument/2006/relationships/hyperlink" Target="https://chunithm.gamerch.com/L9" TargetMode="External"/><Relationship Id="rId349" Type="http://schemas.openxmlformats.org/officeDocument/2006/relationships/hyperlink" Target="https://chunithm.gamerch.com/%E5%84%9A%E3%81%8D%E3%82%82%E3%81%AE%E4%BA%BA%E9%96%93" TargetMode="External"/><Relationship Id="rId514" Type="http://schemas.openxmlformats.org/officeDocument/2006/relationships/hyperlink" Target="https://chunithm.gamerch.com/Help%20me%EF%BC%8CERINNNNNN%EF%BC%81%EF%BC%81%20-Cranky%20remix-" TargetMode="External"/><Relationship Id="rId556" Type="http://schemas.openxmlformats.org/officeDocument/2006/relationships/hyperlink" Target="https://chunithm.gamerch.com/%E7%84%A1%E6%95%B5We%20are%20one%EF%BC%81%EF%BC%81" TargetMode="External"/><Relationship Id="rId88" Type="http://schemas.openxmlformats.org/officeDocument/2006/relationships/hyperlink" Target="https://chunithm.gamerch.com/Parousia" TargetMode="External"/><Relationship Id="rId111" Type="http://schemas.openxmlformats.org/officeDocument/2006/relationships/hyperlink" Target="https://chunithm.gamerch.com/Destr0yer" TargetMode="External"/><Relationship Id="rId153" Type="http://schemas.openxmlformats.org/officeDocument/2006/relationships/hyperlink" Target="https://chunithm.gamerch.com/%E3%83%88%E3%83%AA%E3%82%B9%E3%83%A1%E3%82%AE%E3%82%B9%E3%83%88%E3%82%B9%EF%BC%88%E6%A5%BD%E6%9B%B2%E5%90%8D%EF%BC%89" TargetMode="External"/><Relationship Id="rId195" Type="http://schemas.openxmlformats.org/officeDocument/2006/relationships/hyperlink" Target="https://chunithm.gamerch.com/bubble%20attack" TargetMode="External"/><Relationship Id="rId209" Type="http://schemas.openxmlformats.org/officeDocument/2006/relationships/hyperlink" Target="https://chunithm.gamerch.com/%E3%82%A6%E3%82%B5%E3%83%86%E3%82%A4" TargetMode="External"/><Relationship Id="rId360" Type="http://schemas.openxmlformats.org/officeDocument/2006/relationships/hyperlink" Target="https://chunithm.gamerch.com/%E7%A7%81%E3%81%AE%E4%B8%AD%E3%81%AE%E5%B9%BB%E6%83%B3%E7%9A%84%E4%B8%96%E7%95%8C%E8%A6%B3%E5%8F%8A%E3%81%B3%E3%81%9D%E3%81%AE%E9%A1%95%E7%8F%BE%E3%82%92%E6%83%B3%E8%B5%B7%E3%81%95%E3%81%9B%E3%81%9F%E3%81%82%E3%82%8B%E7%8F%BE%E5%AE%9F%E3%81%A7%E3%81%AE%E5%87%BA%E6%9D%A5%E4%BA%8B%E3%81%AB%E9%96%A2%E3%81%99%E3%82%8B%E4%B8%80%E8%80%83%E5%AF%9F" TargetMode="External"/><Relationship Id="rId416" Type="http://schemas.openxmlformats.org/officeDocument/2006/relationships/hyperlink" Target="https://chunithm.gamerch.com/FLOATED%20CALM" TargetMode="External"/><Relationship Id="rId598" Type="http://schemas.openxmlformats.org/officeDocument/2006/relationships/hyperlink" Target="https://chunithm.gamerch.com/Sqlupp" TargetMode="External"/><Relationship Id="rId220" Type="http://schemas.openxmlformats.org/officeDocument/2006/relationships/hyperlink" Target="https://chunithm.gamerch.com/%E3%83%89%E3%83%A9%E3%82%A4%E3%83%B4%E3%83%BB%E3%82%AA%E3%83%B3%E3%83%BB%E3%82%B6%E3%83%BB%E3%83%AC%E3%82%A4%E3%83%B3%E3%83%9C%E3%83%BC" TargetMode="External"/><Relationship Id="rId458" Type="http://schemas.openxmlformats.org/officeDocument/2006/relationships/hyperlink" Target="https://chunithm.gamerch.com/%E5%9C%B0%E7%90%83%E6%9C%80%E5%BE%8C%E3%81%AE%E5%91%8A%E7%99%BD%E3%82%92" TargetMode="External"/><Relationship Id="rId15" Type="http://schemas.openxmlformats.org/officeDocument/2006/relationships/hyperlink" Target="https://chunithm.gamerch.com/%E2%98%85LittlE%20HearTs%E2%98%85" TargetMode="External"/><Relationship Id="rId57" Type="http://schemas.openxmlformats.org/officeDocument/2006/relationships/hyperlink" Target="https://chunithm.gamerch.com/%E6%B0%B4%E6%99%B6%E4%B8%96%E7%95%8C%20%EF%BD%9EFracture%EF%BD%9E" TargetMode="External"/><Relationship Id="rId262" Type="http://schemas.openxmlformats.org/officeDocument/2006/relationships/hyperlink" Target="https://chunithm.gamerch.com/JULIAN" TargetMode="External"/><Relationship Id="rId318" Type="http://schemas.openxmlformats.org/officeDocument/2006/relationships/hyperlink" Target="https://chunithm.gamerch.com/Wake%20up%20Dreamer" TargetMode="External"/><Relationship Id="rId525" Type="http://schemas.openxmlformats.org/officeDocument/2006/relationships/hyperlink" Target="https://chunithm.gamerch.com/WE%20GOTTA%20SOUL" TargetMode="External"/><Relationship Id="rId567" Type="http://schemas.openxmlformats.org/officeDocument/2006/relationships/hyperlink" Target="https://chunithm.gamerch.com/Contrapasso%20-inferno-" TargetMode="External"/><Relationship Id="rId99" Type="http://schemas.openxmlformats.org/officeDocument/2006/relationships/hyperlink" Target="https://chunithm.gamerch.com/Twilight" TargetMode="External"/><Relationship Id="rId122" Type="http://schemas.openxmlformats.org/officeDocument/2006/relationships/hyperlink" Target="https://chunithm.gamerch.com/%E3%82%B8%E3%83%B3%E3%82%B0%E3%83%AB%E3%83%99%E3%83%AB" TargetMode="External"/><Relationship Id="rId164" Type="http://schemas.openxmlformats.org/officeDocument/2006/relationships/hyperlink" Target="https://chunithm.gamerch.com/The%20wheel%20to%20the%20Night%20%EF%BD%9E%E3%82%A4%E3%83%B3%E3%83%89%E4%BA%BA%E3%81%8C%E5%A4%A2%E3%81%AB%EF%BC%81%EF%BC%9F%EF%BD%9E" TargetMode="External"/><Relationship Id="rId371" Type="http://schemas.openxmlformats.org/officeDocument/2006/relationships/hyperlink" Target="https://chunithm.gamerch.com/Tuning%20Rangers" TargetMode="External"/><Relationship Id="rId427" Type="http://schemas.openxmlformats.org/officeDocument/2006/relationships/hyperlink" Target="https://chunithm.gamerch.com/Fire%20me%20up" TargetMode="External"/><Relationship Id="rId469" Type="http://schemas.openxmlformats.org/officeDocument/2006/relationships/hyperlink" Target="https://chunithm.gamerch.com/FLOWER" TargetMode="External"/><Relationship Id="rId26" Type="http://schemas.openxmlformats.org/officeDocument/2006/relationships/hyperlink" Target="https://chunithm.gamerch.com/Surveiller%20et%20punir" TargetMode="External"/><Relationship Id="rId231" Type="http://schemas.openxmlformats.org/officeDocument/2006/relationships/hyperlink" Target="https://chunithm.gamerch.com/L.L.L." TargetMode="External"/><Relationship Id="rId273" Type="http://schemas.openxmlformats.org/officeDocument/2006/relationships/hyperlink" Target="https://chunithm.gamerch.com/%E3%82%B2%E3%82%B7%E3%83%A5%E3%82%BF%E3%83%AB%E3%83%88%EF%BC%81%E3%83%86%E3%82%B9%E3%83%88%E6%9C%9F%E9%96%93%EF%BC%81%EF%BC%81" TargetMode="External"/><Relationship Id="rId329" Type="http://schemas.openxmlformats.org/officeDocument/2006/relationships/hyperlink" Target="https://chunithm.gamerch.com/%E9%9D%92%E6%98%A5%E3%82%B5%E3%82%A4%E3%83%80%E3%83%BC" TargetMode="External"/><Relationship Id="rId480" Type="http://schemas.openxmlformats.org/officeDocument/2006/relationships/hyperlink" Target="https://chunithm.gamerch.com/%E7%A9%BA%E5%A8%81%E5%BC%B5%E3%82%8A%E3%83%93%E3%83%98%E3%82%A4%E3%83%93%E3%82%A2" TargetMode="External"/><Relationship Id="rId536" Type="http://schemas.openxmlformats.org/officeDocument/2006/relationships/hyperlink" Target="https://chunithm.gamerch.com/BURST%20THE%20GRAVITY" TargetMode="External"/><Relationship Id="rId68" Type="http://schemas.openxmlformats.org/officeDocument/2006/relationships/hyperlink" Target="https://chunithm.gamerch.com/Dreadnought" TargetMode="External"/><Relationship Id="rId133" Type="http://schemas.openxmlformats.org/officeDocument/2006/relationships/hyperlink" Target="https://chunithm.gamerch.com/Hyper%20Active" TargetMode="External"/><Relationship Id="rId175" Type="http://schemas.openxmlformats.org/officeDocument/2006/relationships/hyperlink" Target="https://chunithm.gamerch.com/%E3%82%AB%E3%83%9F%E3%82%B5%E3%83%9E%E3%83%8D%E3%82%B8%E3%83%9E%E3%82%AD" TargetMode="External"/><Relationship Id="rId340" Type="http://schemas.openxmlformats.org/officeDocument/2006/relationships/hyperlink" Target="https://chunithm.gamerch.com/%E3%82%BB%E3%83%84%E3%83%8A%E3%83%88%E3%83%AA%E3%83%83%E3%83%97" TargetMode="External"/><Relationship Id="rId578" Type="http://schemas.openxmlformats.org/officeDocument/2006/relationships/hyperlink" Target="https://chunithm.gamerch.com/%E3%81%8A%E3%81%A1%E3%82%83%E3%82%81%E6%A9%9F%E8%83%BD" TargetMode="External"/><Relationship Id="rId200" Type="http://schemas.openxmlformats.org/officeDocument/2006/relationships/hyperlink" Target="https://chunithm.gamerch.com/%E3%80%8A%E9%80%83%E9%81%BF%E3%80%8B%20%EF%BD%9E%20The%20Deserter" TargetMode="External"/><Relationship Id="rId382" Type="http://schemas.openxmlformats.org/officeDocument/2006/relationships/hyperlink" Target="https://chunithm.gamerch.com/macrocosmos" TargetMode="External"/><Relationship Id="rId438" Type="http://schemas.openxmlformats.org/officeDocument/2006/relationships/hyperlink" Target="https://chunithm.gamerch.com/Nhelv" TargetMode="External"/><Relationship Id="rId242" Type="http://schemas.openxmlformats.org/officeDocument/2006/relationships/hyperlink" Target="https://chunithm.gamerch.com/%E3%83%81%E3%83%AB%E3%83%89%E3%83%AC%E3%83%B3%E3%83%AC%E3%82%B3%E3%83%BC%E3%83%89" TargetMode="External"/><Relationship Id="rId284" Type="http://schemas.openxmlformats.org/officeDocument/2006/relationships/hyperlink" Target="https://chunithm.gamerch.com/SON%20OF%20SUN" TargetMode="External"/><Relationship Id="rId491" Type="http://schemas.openxmlformats.org/officeDocument/2006/relationships/hyperlink" Target="https://chunithm.gamerch.com/%E5%BE%92%E8%8A%B1%E3%83%8D%E3%82%AF%E3%83%AD%E3%83%9E%E3%83%B3%E3%82%B7%E3%83%BC" TargetMode="External"/><Relationship Id="rId505" Type="http://schemas.openxmlformats.org/officeDocument/2006/relationships/hyperlink" Target="https://chunithm.gamerch.com/%E3%81%99%E3%81%8D%E3%81%AA%E3%81%93%E3%81%A8%E3%81%A0%E3%81%91%E3%81%A7%E3%81%84%E3%81%84%E3%81%A7%E3%81%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83" zoomScaleNormal="83" workbookViewId="0">
      <selection activeCell="H6" sqref="H6"/>
    </sheetView>
  </sheetViews>
  <sheetFormatPr defaultRowHeight="18.75" x14ac:dyDescent="0.4"/>
  <cols>
    <col min="1" max="1" width="43.625" style="1" customWidth="1"/>
    <col min="2" max="2" width="7.375" style="23" customWidth="1"/>
    <col min="3" max="3" width="6.625" style="1" customWidth="1"/>
    <col min="4" max="4" width="8.875" style="1" customWidth="1"/>
    <col min="5" max="5" width="5.625" style="2" customWidth="1"/>
    <col min="6" max="6" width="8.375" style="1" customWidth="1"/>
    <col min="7" max="7" width="1.5" style="1" customWidth="1"/>
    <col min="8" max="8" width="9" style="1" customWidth="1"/>
    <col min="9" max="9" width="15.5" style="1" customWidth="1"/>
    <col min="10" max="10" width="9.125" style="1" customWidth="1"/>
    <col min="11" max="11" width="9.125" style="1" hidden="1" customWidth="1"/>
    <col min="12" max="12" width="9.125" style="1" customWidth="1"/>
    <col min="13" max="13" width="9" style="1" customWidth="1"/>
    <col min="14" max="16384" width="9" style="1"/>
  </cols>
  <sheetData>
    <row r="1" spans="1:12" x14ac:dyDescent="0.4">
      <c r="A1" s="10" t="s">
        <v>0</v>
      </c>
      <c r="B1" s="24" t="s">
        <v>1</v>
      </c>
      <c r="C1" s="10" t="s">
        <v>2</v>
      </c>
      <c r="D1" s="10" t="s">
        <v>3</v>
      </c>
      <c r="E1" s="10" t="s">
        <v>4</v>
      </c>
      <c r="F1" s="10" t="s">
        <v>5</v>
      </c>
      <c r="H1" s="10" t="s">
        <v>6</v>
      </c>
      <c r="I1" s="10" t="s">
        <v>7</v>
      </c>
      <c r="K1" s="1" t="s">
        <v>8</v>
      </c>
      <c r="L1" s="1" t="s">
        <v>9</v>
      </c>
    </row>
    <row r="2" spans="1:12" x14ac:dyDescent="0.4">
      <c r="A2" s="8" t="s">
        <v>10</v>
      </c>
      <c r="B2" s="22" t="s">
        <v>11</v>
      </c>
      <c r="C2" s="4">
        <f>VLOOKUP(K2,humen_teisu!$B:$C,2,FALSE)</f>
        <v>13.9</v>
      </c>
      <c r="D2" s="4">
        <v>1005980</v>
      </c>
      <c r="E2" s="6" t="str">
        <f t="shared" ref="E2:E31" si="0">IF(D2&gt;1007500,"SSS",IF(D2&gt;1005000,"SS+",IF(D2&gt;1000000,"SS",IF(D2&gt;975000,"S",IF(D2&gt;950000,"AAA","AA")))))</f>
        <v>SS+</v>
      </c>
      <c r="F2" s="4">
        <f t="shared" ref="F2:F31" si="1">ROUNDDOWN(IF(E2="SSS",C2+2,IF(E2="SS+",C2+(D2-1005000)/5000+1.5,IF(E2="SS",C2+(D2-1000000)/10000+1,IF(E2="S",C2+(D2-975000)/25000,IF(E2="AAA",C2+(D2-975000)/25000,C2+(D2-920000)/30000-1))))),2)</f>
        <v>15.59</v>
      </c>
      <c r="H2" s="4">
        <v>443</v>
      </c>
      <c r="I2" s="4">
        <f>ROUNDDOWN(H2/30,4)</f>
        <v>14.7666</v>
      </c>
      <c r="K2" s="12" t="str">
        <f t="shared" ref="K2:K31" si="2">A2&amp;B2</f>
        <v>SON OF SUNMAS</v>
      </c>
      <c r="L2" s="1" t="s">
        <v>9</v>
      </c>
    </row>
    <row r="3" spans="1:12" x14ac:dyDescent="0.4">
      <c r="A3" s="5" t="s">
        <v>12</v>
      </c>
      <c r="B3" s="22" t="s">
        <v>11</v>
      </c>
      <c r="C3" s="4">
        <f>VLOOKUP(K3,humen_teisu!$B:$C,2,FALSE)</f>
        <v>13.3</v>
      </c>
      <c r="D3" s="4">
        <v>1006412</v>
      </c>
      <c r="E3" s="6" t="str">
        <f t="shared" si="0"/>
        <v>SS+</v>
      </c>
      <c r="F3" s="4">
        <f t="shared" si="1"/>
        <v>15.08</v>
      </c>
      <c r="H3" s="11" t="s">
        <v>13</v>
      </c>
      <c r="I3" s="11" t="s">
        <v>14</v>
      </c>
      <c r="K3" s="12" t="str">
        <f t="shared" si="2"/>
        <v>アイリちゃんは暗黒魔導士!MAS</v>
      </c>
      <c r="L3" s="1" t="s">
        <v>9</v>
      </c>
    </row>
    <row r="4" spans="1:12" x14ac:dyDescent="0.4">
      <c r="A4" s="8" t="s">
        <v>15</v>
      </c>
      <c r="B4" s="22" t="s">
        <v>11</v>
      </c>
      <c r="C4" s="4">
        <f>VLOOKUP(K4,humen_teisu!$B:$C,2,FALSE)</f>
        <v>13</v>
      </c>
      <c r="D4" s="4">
        <v>1007673</v>
      </c>
      <c r="E4" s="6" t="str">
        <f t="shared" si="0"/>
        <v>SSS</v>
      </c>
      <c r="F4" s="4">
        <f t="shared" si="1"/>
        <v>15</v>
      </c>
      <c r="H4" s="3">
        <f>MAX(F2:F31)*10</f>
        <v>155.9</v>
      </c>
      <c r="I4" s="3">
        <f>ROUNDDOWN((H2+H4)/40,4)</f>
        <v>14.9725</v>
      </c>
      <c r="K4" s="12" t="str">
        <f t="shared" si="2"/>
        <v>BOKUTOMAS</v>
      </c>
      <c r="L4" s="1" t="s">
        <v>9</v>
      </c>
    </row>
    <row r="5" spans="1:12" x14ac:dyDescent="0.4">
      <c r="A5" s="5" t="s">
        <v>16</v>
      </c>
      <c r="B5" s="22" t="s">
        <v>11</v>
      </c>
      <c r="C5" s="4">
        <f>VLOOKUP(K5,humen_teisu!$B:$C,2,FALSE)</f>
        <v>12.9</v>
      </c>
      <c r="D5" s="4">
        <v>1007705</v>
      </c>
      <c r="E5" s="6" t="str">
        <f t="shared" si="0"/>
        <v>SSS</v>
      </c>
      <c r="F5" s="4">
        <f t="shared" si="1"/>
        <v>14.9</v>
      </c>
      <c r="H5" s="10" t="s">
        <v>17</v>
      </c>
      <c r="I5" s="10" t="s">
        <v>18</v>
      </c>
      <c r="K5" s="12" t="str">
        <f t="shared" si="2"/>
        <v>キラメケ→Shoot it Now!MAS</v>
      </c>
      <c r="L5" s="1" t="s">
        <v>9</v>
      </c>
    </row>
    <row r="6" spans="1:12" x14ac:dyDescent="0.4">
      <c r="A6" s="8" t="s">
        <v>19</v>
      </c>
      <c r="B6" s="22" t="s">
        <v>11</v>
      </c>
      <c r="C6" s="4">
        <f>VLOOKUP(K6,humen_teisu!$B:$C,2,FALSE)</f>
        <v>13.6</v>
      </c>
      <c r="D6" s="4">
        <v>1001670</v>
      </c>
      <c r="E6" s="6" t="str">
        <f t="shared" si="0"/>
        <v>SS</v>
      </c>
      <c r="F6" s="4">
        <f t="shared" si="1"/>
        <v>14.76</v>
      </c>
      <c r="H6" s="26">
        <v>159</v>
      </c>
      <c r="I6" s="3">
        <f>ROUNDDOWN((H2+H6)/40,4)</f>
        <v>15.05</v>
      </c>
      <c r="K6" s="12" t="str">
        <f t="shared" si="2"/>
        <v>CITRUS MONSTERMAS</v>
      </c>
      <c r="L6" s="1" t="s">
        <v>9</v>
      </c>
    </row>
    <row r="7" spans="1:12" x14ac:dyDescent="0.4">
      <c r="A7" s="8" t="s">
        <v>20</v>
      </c>
      <c r="B7" s="22" t="s">
        <v>11</v>
      </c>
      <c r="C7" s="4">
        <f>VLOOKUP(K7,humen_teisu!$B:$C,2,FALSE)</f>
        <v>13.7</v>
      </c>
      <c r="D7" s="4">
        <v>1000386</v>
      </c>
      <c r="E7" s="6" t="str">
        <f t="shared" si="0"/>
        <v>SS</v>
      </c>
      <c r="F7" s="4">
        <f t="shared" si="1"/>
        <v>14.73</v>
      </c>
      <c r="K7" s="12" t="str">
        <f t="shared" si="2"/>
        <v>Fracture RayMAS</v>
      </c>
      <c r="L7" s="1" t="s">
        <v>9</v>
      </c>
    </row>
    <row r="8" spans="1:12" x14ac:dyDescent="0.4">
      <c r="A8" s="8" t="s">
        <v>21</v>
      </c>
      <c r="B8" s="22" t="s">
        <v>11</v>
      </c>
      <c r="C8" s="4">
        <f>VLOOKUP(K8,humen_teisu!$B:$C,2,FALSE)</f>
        <v>13.8</v>
      </c>
      <c r="D8" s="4">
        <v>998008</v>
      </c>
      <c r="E8" s="6" t="str">
        <f t="shared" si="0"/>
        <v>S</v>
      </c>
      <c r="F8" s="4">
        <f t="shared" si="1"/>
        <v>14.72</v>
      </c>
      <c r="K8" s="12" t="str">
        <f t="shared" si="2"/>
        <v>Kattobi KEIKYU RiderMAS</v>
      </c>
      <c r="L8" s="1" t="s">
        <v>9</v>
      </c>
    </row>
    <row r="9" spans="1:12" x14ac:dyDescent="0.4">
      <c r="A9" s="5" t="s">
        <v>22</v>
      </c>
      <c r="B9" s="22" t="s">
        <v>11</v>
      </c>
      <c r="C9" s="4">
        <f>VLOOKUP(K9,humen_teisu!$B:$C,2,FALSE)</f>
        <v>12.7</v>
      </c>
      <c r="D9" s="4">
        <v>1007771</v>
      </c>
      <c r="E9" s="6" t="str">
        <f t="shared" si="0"/>
        <v>SSS</v>
      </c>
      <c r="F9" s="4">
        <f t="shared" si="1"/>
        <v>14.7</v>
      </c>
      <c r="K9" s="12" t="str">
        <f t="shared" si="2"/>
        <v>ドーナツホールMAS</v>
      </c>
      <c r="L9" s="1" t="s">
        <v>9</v>
      </c>
    </row>
    <row r="10" spans="1:12" x14ac:dyDescent="0.4">
      <c r="A10" s="8" t="s">
        <v>23</v>
      </c>
      <c r="B10" s="22" t="s">
        <v>11</v>
      </c>
      <c r="C10" s="4">
        <f>VLOOKUP(K10,humen_teisu!$B:$C,2,FALSE)</f>
        <v>12.7</v>
      </c>
      <c r="D10" s="4">
        <v>1007909</v>
      </c>
      <c r="E10" s="6" t="str">
        <f t="shared" si="0"/>
        <v>SSS</v>
      </c>
      <c r="F10" s="4">
        <f t="shared" si="1"/>
        <v>14.7</v>
      </c>
      <c r="K10" s="12" t="str">
        <f t="shared" si="2"/>
        <v>TREAT OR TREAT?MAS</v>
      </c>
      <c r="L10" s="1" t="s">
        <v>9</v>
      </c>
    </row>
    <row r="11" spans="1:12" x14ac:dyDescent="0.4">
      <c r="A11" s="9" t="s">
        <v>24</v>
      </c>
      <c r="B11" s="22" t="s">
        <v>11</v>
      </c>
      <c r="C11" s="4">
        <f>VLOOKUP(K11,humen_teisu!$B:$C,2,FALSE)</f>
        <v>12.7</v>
      </c>
      <c r="D11" s="4">
        <v>1008458</v>
      </c>
      <c r="E11" s="6" t="str">
        <f t="shared" si="0"/>
        <v>SSS</v>
      </c>
      <c r="F11" s="4">
        <f t="shared" si="1"/>
        <v>14.7</v>
      </c>
      <c r="K11" s="12" t="str">
        <f t="shared" si="2"/>
        <v>Memory of BeachMAS</v>
      </c>
      <c r="L11" s="1" t="s">
        <v>9</v>
      </c>
    </row>
    <row r="12" spans="1:12" x14ac:dyDescent="0.4">
      <c r="A12" s="5" t="s">
        <v>25</v>
      </c>
      <c r="B12" s="22" t="s">
        <v>11</v>
      </c>
      <c r="C12" s="4">
        <f>VLOOKUP(K12,humen_teisu!$B:$C,2,FALSE)</f>
        <v>12.7</v>
      </c>
      <c r="D12" s="4">
        <v>1007160</v>
      </c>
      <c r="E12" s="6" t="str">
        <f t="shared" si="0"/>
        <v>SS+</v>
      </c>
      <c r="F12" s="4">
        <f t="shared" si="1"/>
        <v>14.63</v>
      </c>
      <c r="K12" s="12" t="str">
        <f t="shared" si="2"/>
        <v>幸せになれる隠しコマンドがあるらしいMAS</v>
      </c>
      <c r="L12" s="1" t="s">
        <v>9</v>
      </c>
    </row>
    <row r="13" spans="1:12" x14ac:dyDescent="0.4">
      <c r="A13" s="5" t="s">
        <v>26</v>
      </c>
      <c r="B13" s="22" t="s">
        <v>27</v>
      </c>
      <c r="C13" s="4">
        <f>VLOOKUP(K13,humen_teisu!$B:$C,2,FALSE)</f>
        <v>12.7</v>
      </c>
      <c r="D13" s="7">
        <v>1007106</v>
      </c>
      <c r="E13" s="6" t="str">
        <f t="shared" si="0"/>
        <v>SS+</v>
      </c>
      <c r="F13" s="4">
        <f t="shared" si="1"/>
        <v>14.62</v>
      </c>
      <c r="K13" s="12" t="str">
        <f t="shared" si="2"/>
        <v>Nijirate FanaticsEXP</v>
      </c>
      <c r="L13" s="1" t="s">
        <v>9</v>
      </c>
    </row>
    <row r="14" spans="1:12" x14ac:dyDescent="0.4">
      <c r="A14" s="5" t="s">
        <v>28</v>
      </c>
      <c r="B14" s="22" t="s">
        <v>11</v>
      </c>
      <c r="C14" s="4">
        <f>VLOOKUP(K14,humen_teisu!$B:$C,2,FALSE)</f>
        <v>13</v>
      </c>
      <c r="D14" s="4">
        <v>1005551</v>
      </c>
      <c r="E14" s="6" t="str">
        <f t="shared" si="0"/>
        <v>SS+</v>
      </c>
      <c r="F14" s="4">
        <f t="shared" si="1"/>
        <v>14.61</v>
      </c>
      <c r="K14" s="12" t="str">
        <f t="shared" si="2"/>
        <v>Oshama Scramble! (Cranky Remix)MAS</v>
      </c>
      <c r="L14" s="1" t="s">
        <v>9</v>
      </c>
    </row>
    <row r="15" spans="1:12" x14ac:dyDescent="0.4">
      <c r="A15" s="8" t="s">
        <v>29</v>
      </c>
      <c r="B15" s="22" t="s">
        <v>27</v>
      </c>
      <c r="C15" s="4">
        <f>VLOOKUP(K15,humen_teisu!$B:$C,2,FALSE)</f>
        <v>12.6</v>
      </c>
      <c r="D15" s="4">
        <v>1008753</v>
      </c>
      <c r="E15" s="6" t="str">
        <f t="shared" si="0"/>
        <v>SSS</v>
      </c>
      <c r="F15" s="4">
        <f t="shared" si="1"/>
        <v>14.6</v>
      </c>
      <c r="K15" s="12" t="str">
        <f t="shared" si="2"/>
        <v>Glorious Crown (tpz over-Over-OVERCUTE REMIX)EXP</v>
      </c>
      <c r="L15" s="1" t="s">
        <v>9</v>
      </c>
    </row>
    <row r="16" spans="1:12" x14ac:dyDescent="0.4">
      <c r="A16" s="5" t="s">
        <v>30</v>
      </c>
      <c r="B16" s="22" t="s">
        <v>11</v>
      </c>
      <c r="C16" s="4">
        <f>VLOOKUP(K16,humen_teisu!$B:$C,2,FALSE)</f>
        <v>13.9</v>
      </c>
      <c r="D16" s="4">
        <v>992288</v>
      </c>
      <c r="E16" s="6" t="str">
        <f t="shared" si="0"/>
        <v>S</v>
      </c>
      <c r="F16" s="4">
        <f t="shared" si="1"/>
        <v>14.59</v>
      </c>
      <c r="K16" s="12" t="str">
        <f t="shared" si="2"/>
        <v>Surrogate LifeMAS</v>
      </c>
      <c r="L16" s="1" t="s">
        <v>9</v>
      </c>
    </row>
    <row r="17" spans="1:12" x14ac:dyDescent="0.4">
      <c r="A17" s="5" t="s">
        <v>31</v>
      </c>
      <c r="B17" s="22" t="s">
        <v>11</v>
      </c>
      <c r="C17" s="4">
        <f>VLOOKUP(K17,humen_teisu!$B:$C,2,FALSE)</f>
        <v>13.5</v>
      </c>
      <c r="D17" s="4">
        <v>1000270</v>
      </c>
      <c r="E17" s="6" t="str">
        <f t="shared" si="0"/>
        <v>SS</v>
      </c>
      <c r="F17" s="4">
        <f t="shared" si="1"/>
        <v>14.52</v>
      </c>
      <c r="K17" s="12" t="str">
        <f t="shared" si="2"/>
        <v>Like the Wind [Reborn]MAS</v>
      </c>
      <c r="L17" s="1" t="s">
        <v>9</v>
      </c>
    </row>
    <row r="18" spans="1:12" x14ac:dyDescent="0.4">
      <c r="A18" s="5" t="s">
        <v>32</v>
      </c>
      <c r="B18" s="22" t="s">
        <v>11</v>
      </c>
      <c r="C18" s="4">
        <f>VLOOKUP(K18,humen_teisu!$B:$C,2,FALSE)</f>
        <v>13.7</v>
      </c>
      <c r="D18" s="4">
        <v>995435</v>
      </c>
      <c r="E18" s="6" t="str">
        <f t="shared" si="0"/>
        <v>S</v>
      </c>
      <c r="F18" s="4">
        <f t="shared" si="1"/>
        <v>14.51</v>
      </c>
      <c r="K18" s="12" t="str">
        <f t="shared" si="2"/>
        <v>初音ミクの激唱MAS</v>
      </c>
      <c r="L18" s="1" t="s">
        <v>9</v>
      </c>
    </row>
    <row r="19" spans="1:12" x14ac:dyDescent="0.4">
      <c r="A19" s="5" t="s">
        <v>33</v>
      </c>
      <c r="B19" s="22" t="s">
        <v>11</v>
      </c>
      <c r="C19" s="4">
        <f>VLOOKUP(K19,humen_teisu!$B:$C,2,FALSE)</f>
        <v>13.5</v>
      </c>
      <c r="D19" s="4">
        <v>1000120</v>
      </c>
      <c r="E19" s="6" t="str">
        <f t="shared" si="0"/>
        <v>SS</v>
      </c>
      <c r="F19" s="4">
        <f t="shared" si="1"/>
        <v>14.51</v>
      </c>
      <c r="K19" s="12" t="str">
        <f t="shared" si="2"/>
        <v>ぜったい！昇天★鎮魂歌♂MAS</v>
      </c>
      <c r="L19" s="1" t="s">
        <v>9</v>
      </c>
    </row>
    <row r="20" spans="1:12" x14ac:dyDescent="0.4">
      <c r="A20" s="5" t="s">
        <v>34</v>
      </c>
      <c r="B20" s="22" t="s">
        <v>11</v>
      </c>
      <c r="C20" s="4">
        <f>VLOOKUP(K20,humen_teisu!$B:$C,2,FALSE)</f>
        <v>13.9</v>
      </c>
      <c r="D20" s="4">
        <v>990017</v>
      </c>
      <c r="E20" s="6" t="str">
        <f t="shared" si="0"/>
        <v>S</v>
      </c>
      <c r="F20" s="4">
        <f t="shared" si="1"/>
        <v>14.5</v>
      </c>
      <c r="K20" s="12" t="str">
        <f t="shared" si="2"/>
        <v>YURUSHITEMAS</v>
      </c>
      <c r="L20" s="1" t="s">
        <v>9</v>
      </c>
    </row>
    <row r="21" spans="1:12" x14ac:dyDescent="0.4">
      <c r="A21" s="5" t="s">
        <v>35</v>
      </c>
      <c r="B21" s="22" t="s">
        <v>11</v>
      </c>
      <c r="C21" s="4">
        <f>VLOOKUP(K21,humen_teisu!$B:$C,2,FALSE)</f>
        <v>13.4</v>
      </c>
      <c r="D21" s="4">
        <v>1001042</v>
      </c>
      <c r="E21" s="6" t="str">
        <f t="shared" si="0"/>
        <v>SS</v>
      </c>
      <c r="F21" s="4">
        <f t="shared" si="1"/>
        <v>14.5</v>
      </c>
      <c r="K21" s="12" t="str">
        <f t="shared" si="2"/>
        <v>オススメ☆♂♀☆でぃすとぴあMAS</v>
      </c>
      <c r="L21" s="1" t="s">
        <v>9</v>
      </c>
    </row>
    <row r="22" spans="1:12" x14ac:dyDescent="0.4">
      <c r="A22" s="8" t="s">
        <v>21</v>
      </c>
      <c r="B22" s="22" t="s">
        <v>27</v>
      </c>
      <c r="C22" s="4">
        <f>VLOOKUP(K22,humen_teisu!$B:$C,2,FALSE)</f>
        <v>12.5</v>
      </c>
      <c r="D22" s="4">
        <v>1007972</v>
      </c>
      <c r="E22" s="6" t="str">
        <f t="shared" si="0"/>
        <v>SSS</v>
      </c>
      <c r="F22" s="4">
        <f t="shared" si="1"/>
        <v>14.5</v>
      </c>
      <c r="K22" s="12" t="str">
        <f t="shared" si="2"/>
        <v>Kattobi KEIKYU RiderEXP</v>
      </c>
      <c r="L22" s="1" t="s">
        <v>9</v>
      </c>
    </row>
    <row r="23" spans="1:12" x14ac:dyDescent="0.4">
      <c r="A23" s="5" t="s">
        <v>36</v>
      </c>
      <c r="B23" s="22" t="s">
        <v>11</v>
      </c>
      <c r="C23" s="4">
        <f>VLOOKUP(K23,humen_teisu!$B:$C,2,FALSE)</f>
        <v>12.5</v>
      </c>
      <c r="D23" s="4">
        <v>1008366</v>
      </c>
      <c r="E23" s="6" t="str">
        <f t="shared" si="0"/>
        <v>SSS</v>
      </c>
      <c r="F23" s="4">
        <f t="shared" si="1"/>
        <v>14.5</v>
      </c>
      <c r="K23" s="12" t="str">
        <f t="shared" si="2"/>
        <v>ガチャガチャきゅ～と・ふぃぎゅ@メイトMAS</v>
      </c>
      <c r="L23" s="1" t="s">
        <v>9</v>
      </c>
    </row>
    <row r="24" spans="1:12" x14ac:dyDescent="0.4">
      <c r="A24" s="8" t="s">
        <v>26</v>
      </c>
      <c r="B24" s="22" t="s">
        <v>11</v>
      </c>
      <c r="C24" s="4">
        <f>VLOOKUP(K24,humen_teisu!$B:$C,2,FALSE)</f>
        <v>13.6</v>
      </c>
      <c r="D24" s="4">
        <v>996540</v>
      </c>
      <c r="E24" s="6" t="str">
        <f t="shared" si="0"/>
        <v>S</v>
      </c>
      <c r="F24" s="4">
        <f t="shared" si="1"/>
        <v>14.46</v>
      </c>
      <c r="K24" s="12" t="str">
        <f t="shared" si="2"/>
        <v>Nijirate FanaticsMAS</v>
      </c>
      <c r="L24" s="1" t="s">
        <v>9</v>
      </c>
    </row>
    <row r="25" spans="1:12" x14ac:dyDescent="0.4">
      <c r="A25" s="5" t="s">
        <v>37</v>
      </c>
      <c r="B25" s="22" t="s">
        <v>11</v>
      </c>
      <c r="C25" s="4">
        <f>VLOOKUP(K25,humen_teisu!$B:$C,2,FALSE)</f>
        <v>13.3</v>
      </c>
      <c r="D25" s="4">
        <v>1001284</v>
      </c>
      <c r="E25" s="6" t="str">
        <f t="shared" si="0"/>
        <v>SS</v>
      </c>
      <c r="F25" s="4">
        <f t="shared" si="1"/>
        <v>14.42</v>
      </c>
      <c r="K25" s="12" t="str">
        <f t="shared" si="2"/>
        <v>ジングルベルMAS</v>
      </c>
      <c r="L25" s="1" t="s">
        <v>9</v>
      </c>
    </row>
    <row r="26" spans="1:12" x14ac:dyDescent="0.4">
      <c r="A26" s="5" t="s">
        <v>38</v>
      </c>
      <c r="B26" s="22" t="s">
        <v>11</v>
      </c>
      <c r="C26" s="4">
        <f>VLOOKUP(K26,humen_teisu!$B:$C,2,FALSE)</f>
        <v>12.4</v>
      </c>
      <c r="D26" s="7">
        <v>1008770</v>
      </c>
      <c r="E26" s="6" t="str">
        <f t="shared" si="0"/>
        <v>SSS</v>
      </c>
      <c r="F26" s="4">
        <f t="shared" si="1"/>
        <v>14.4</v>
      </c>
      <c r="K26" s="12" t="str">
        <f t="shared" si="2"/>
        <v>ダンスロボットダンスMAS</v>
      </c>
      <c r="L26" s="1" t="s">
        <v>9</v>
      </c>
    </row>
    <row r="27" spans="1:12" x14ac:dyDescent="0.4">
      <c r="A27" s="5" t="s">
        <v>39</v>
      </c>
      <c r="B27" s="22" t="s">
        <v>11</v>
      </c>
      <c r="C27" s="4">
        <f>VLOOKUP(K27,humen_teisu!$B:$C,2,FALSE)</f>
        <v>12.4</v>
      </c>
      <c r="D27" s="4">
        <v>1008381</v>
      </c>
      <c r="E27" s="6" t="str">
        <f t="shared" si="0"/>
        <v>SSS</v>
      </c>
      <c r="F27" s="4">
        <f t="shared" si="1"/>
        <v>14.4</v>
      </c>
      <c r="K27" s="12" t="str">
        <f t="shared" si="2"/>
        <v>つるぺったんMAS</v>
      </c>
      <c r="L27" s="1" t="s">
        <v>9</v>
      </c>
    </row>
    <row r="28" spans="1:12" x14ac:dyDescent="0.4">
      <c r="A28" s="5" t="s">
        <v>40</v>
      </c>
      <c r="B28" s="22" t="s">
        <v>11</v>
      </c>
      <c r="C28" s="4">
        <f>VLOOKUP(K28,humen_teisu!$B:$C,2,FALSE)</f>
        <v>12.4</v>
      </c>
      <c r="D28" s="4">
        <v>1009049</v>
      </c>
      <c r="E28" s="6" t="str">
        <f t="shared" si="0"/>
        <v>SSS</v>
      </c>
      <c r="F28" s="4">
        <f t="shared" si="1"/>
        <v>14.4</v>
      </c>
      <c r="K28" s="12" t="str">
        <f t="shared" si="2"/>
        <v>アカリがやってきたぞっMAS</v>
      </c>
      <c r="L28" s="1" t="s">
        <v>9</v>
      </c>
    </row>
    <row r="29" spans="1:12" x14ac:dyDescent="0.4">
      <c r="A29" s="5" t="s">
        <v>41</v>
      </c>
      <c r="B29" s="22" t="s">
        <v>11</v>
      </c>
      <c r="C29" s="4">
        <f>VLOOKUP(K29,humen_teisu!$B:$C,2,FALSE)</f>
        <v>13.7</v>
      </c>
      <c r="D29" s="4">
        <v>991404</v>
      </c>
      <c r="E29" s="6" t="str">
        <f t="shared" si="0"/>
        <v>S</v>
      </c>
      <c r="F29" s="4">
        <f t="shared" si="1"/>
        <v>14.35</v>
      </c>
      <c r="K29" s="12" t="str">
        <f t="shared" si="2"/>
        <v>ouroboros -twin stroke of the end-MAS</v>
      </c>
      <c r="L29" s="1" t="s">
        <v>9</v>
      </c>
    </row>
    <row r="30" spans="1:12" x14ac:dyDescent="0.4">
      <c r="A30" s="5" t="s">
        <v>42</v>
      </c>
      <c r="B30" s="22" t="s">
        <v>11</v>
      </c>
      <c r="C30" s="4">
        <f>VLOOKUP(K30,humen_teisu!$B:$C,2,FALSE)</f>
        <v>13.4</v>
      </c>
      <c r="D30" s="4">
        <v>998390</v>
      </c>
      <c r="E30" s="6" t="str">
        <f t="shared" si="0"/>
        <v>S</v>
      </c>
      <c r="F30" s="4">
        <f t="shared" si="1"/>
        <v>14.33</v>
      </c>
      <c r="K30" s="12" t="str">
        <f t="shared" si="2"/>
        <v>中学2年生のアンドロイドMAS</v>
      </c>
      <c r="L30" s="1" t="s">
        <v>9</v>
      </c>
    </row>
    <row r="31" spans="1:12" x14ac:dyDescent="0.4">
      <c r="A31" s="5" t="s">
        <v>43</v>
      </c>
      <c r="B31" s="22" t="s">
        <v>11</v>
      </c>
      <c r="C31" s="4">
        <f>VLOOKUP(K31,humen_teisu!$B:$C,2,FALSE)</f>
        <v>12.3</v>
      </c>
      <c r="D31" s="4">
        <v>1008818</v>
      </c>
      <c r="E31" s="3" t="str">
        <f t="shared" si="0"/>
        <v>SSS</v>
      </c>
      <c r="F31" s="4">
        <f t="shared" si="1"/>
        <v>14.3</v>
      </c>
      <c r="K31" s="12" t="str">
        <f t="shared" si="2"/>
        <v>光線チューニングMAS</v>
      </c>
      <c r="L31" s="1" t="s">
        <v>9</v>
      </c>
    </row>
  </sheetData>
  <autoFilter ref="A1:F31" xr:uid="{00000000-0009-0000-0000-000000000000}">
    <sortState xmlns:xlrd2="http://schemas.microsoft.com/office/spreadsheetml/2017/richdata2" ref="A2:F31">
      <sortCondition descending="1" ref="F1:F31"/>
    </sortState>
  </autoFilter>
  <phoneticPr fontId="3"/>
  <conditionalFormatting sqref="E2:E31">
    <cfRule type="cellIs" dxfId="14" priority="6" operator="equal">
      <formula>"AA"</formula>
    </cfRule>
    <cfRule type="cellIs" dxfId="13" priority="7" operator="equal">
      <formula>"AAA"</formula>
    </cfRule>
    <cfRule type="cellIs" dxfId="12" priority="8" operator="equal">
      <formula>"S"</formula>
    </cfRule>
    <cfRule type="cellIs" dxfId="11" priority="13" operator="equal">
      <formula>"sss"</formula>
    </cfRule>
    <cfRule type="cellIs" dxfId="10" priority="11" operator="equal">
      <formula>"SS+"</formula>
    </cfRule>
    <cfRule type="cellIs" dxfId="9" priority="12" operator="equal">
      <formula>"ss"</formula>
    </cfRule>
  </conditionalFormatting>
  <conditionalFormatting sqref="A2:A31">
    <cfRule type="expression" dxfId="8" priority="9">
      <formula>13.9&gt;=C2</formula>
    </cfRule>
    <cfRule type="expression" dxfId="7" priority="10">
      <formula>C2&gt;=14</formula>
    </cfRule>
  </conditionalFormatting>
  <conditionalFormatting sqref="B1:B1048576">
    <cfRule type="expression" dxfId="6" priority="4">
      <formula>IF(B1="EXP",TRUE,FALSE)</formula>
    </cfRule>
    <cfRule type="expression" dxfId="5" priority="5">
      <formula>IF(B1="MAS",TRUE,FALSE)</formula>
    </cfRule>
  </conditionalFormatting>
  <conditionalFormatting sqref="F2:F31 I2:I6">
    <cfRule type="cellIs" dxfId="4" priority="3" operator="between">
      <formula>14</formula>
      <formula>14.49</formula>
    </cfRule>
  </conditionalFormatting>
  <conditionalFormatting sqref="F2:F31 I2 I4 I6">
    <cfRule type="cellIs" dxfId="3" priority="1" operator="between">
      <formula>14.5</formula>
      <formula>14.99</formula>
    </cfRule>
    <cfRule type="cellIs" dxfId="2" priority="2" operator="greaterThanOrEqual">
      <formula>15</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0"/>
  <sheetViews>
    <sheetView topLeftCell="A189" workbookViewId="0">
      <selection activeCell="F198" sqref="F198"/>
    </sheetView>
  </sheetViews>
  <sheetFormatPr defaultRowHeight="18.75" x14ac:dyDescent="0.4"/>
  <cols>
    <col min="1" max="1" width="74.75" style="20" customWidth="1"/>
    <col min="2" max="2" width="0.25" style="27" customWidth="1"/>
    <col min="3" max="3" width="5.125" style="28" customWidth="1"/>
    <col min="4" max="4" width="5.125" style="19" customWidth="1"/>
    <col min="5" max="5" width="5.125" style="21" customWidth="1"/>
  </cols>
  <sheetData>
    <row r="1" spans="1:5" x14ac:dyDescent="0.4">
      <c r="A1" s="13" t="s">
        <v>44</v>
      </c>
      <c r="B1" s="19" t="str">
        <f t="shared" ref="B1:B64" si="0">A1&amp;D1</f>
        <v>混沌を越えし我らが神聖なる調律主を讃えよMAS</v>
      </c>
      <c r="C1" s="29">
        <v>14.1</v>
      </c>
      <c r="D1" s="14" t="s">
        <v>11</v>
      </c>
      <c r="E1" s="25">
        <v>2800</v>
      </c>
    </row>
    <row r="2" spans="1:5" x14ac:dyDescent="0.4">
      <c r="A2" s="15" t="s">
        <v>45</v>
      </c>
      <c r="B2" s="19" t="str">
        <f t="shared" si="0"/>
        <v>World VanquisherMAS</v>
      </c>
      <c r="C2" s="29">
        <v>14.1</v>
      </c>
      <c r="D2" s="14" t="s">
        <v>11</v>
      </c>
      <c r="E2" s="25">
        <v>3000</v>
      </c>
    </row>
    <row r="3" spans="1:5" x14ac:dyDescent="0.4">
      <c r="A3" s="15" t="s">
        <v>46</v>
      </c>
      <c r="B3" s="19" t="str">
        <f t="shared" si="0"/>
        <v>業 -善なる神とこの世の悪について-MAS</v>
      </c>
      <c r="C3" s="29">
        <v>14.1</v>
      </c>
      <c r="D3" s="14" t="s">
        <v>11</v>
      </c>
      <c r="E3" s="25">
        <v>3500</v>
      </c>
    </row>
    <row r="4" spans="1:5" x14ac:dyDescent="0.4">
      <c r="A4" s="15" t="s">
        <v>47</v>
      </c>
      <c r="B4" s="19" t="str">
        <f t="shared" si="0"/>
        <v>RebellionMAS</v>
      </c>
      <c r="C4" s="29">
        <v>14.1</v>
      </c>
      <c r="D4" s="14" t="s">
        <v>11</v>
      </c>
      <c r="E4" s="25">
        <v>2600</v>
      </c>
    </row>
    <row r="5" spans="1:5" x14ac:dyDescent="0.4">
      <c r="A5" s="13" t="s">
        <v>48</v>
      </c>
      <c r="B5" s="19" t="str">
        <f t="shared" si="0"/>
        <v>怒槌MAS</v>
      </c>
      <c r="C5" s="29">
        <v>14</v>
      </c>
      <c r="D5" s="14" t="s">
        <v>11</v>
      </c>
      <c r="E5" s="25">
        <v>3000</v>
      </c>
    </row>
    <row r="6" spans="1:5" x14ac:dyDescent="0.4">
      <c r="A6" s="15" t="s">
        <v>49</v>
      </c>
      <c r="B6" s="19" t="str">
        <f t="shared" si="0"/>
        <v>玩具狂奏曲 -終焉-MAS</v>
      </c>
      <c r="C6" s="29">
        <v>14</v>
      </c>
      <c r="D6" s="14" t="s">
        <v>11</v>
      </c>
      <c r="E6" s="25">
        <v>2816</v>
      </c>
    </row>
    <row r="7" spans="1:5" x14ac:dyDescent="0.4">
      <c r="A7" s="15" t="s">
        <v>50</v>
      </c>
      <c r="B7" s="19" t="str">
        <f t="shared" si="0"/>
        <v>TiamaT:F minorMAS</v>
      </c>
      <c r="C7" s="29">
        <v>14</v>
      </c>
      <c r="D7" s="14" t="s">
        <v>11</v>
      </c>
      <c r="E7" s="25">
        <v>3175</v>
      </c>
    </row>
    <row r="8" spans="1:5" x14ac:dyDescent="0.4">
      <c r="A8" s="15" t="s">
        <v>51</v>
      </c>
      <c r="B8" s="19" t="str">
        <f t="shared" si="0"/>
        <v>macrocosmosMAS</v>
      </c>
      <c r="C8" s="29">
        <v>14</v>
      </c>
      <c r="D8" s="14" t="s">
        <v>11</v>
      </c>
      <c r="E8" s="25">
        <v>3085</v>
      </c>
    </row>
    <row r="9" spans="1:5" x14ac:dyDescent="0.4">
      <c r="A9" s="15" t="s">
        <v>52</v>
      </c>
      <c r="B9" s="19" t="str">
        <f t="shared" si="0"/>
        <v>Killing RhythmMAS</v>
      </c>
      <c r="C9" s="29">
        <v>14</v>
      </c>
      <c r="D9" s="14" t="s">
        <v>11</v>
      </c>
      <c r="E9" s="25">
        <v>2572</v>
      </c>
    </row>
    <row r="10" spans="1:5" x14ac:dyDescent="0.4">
      <c r="A10" s="16" t="s">
        <v>53</v>
      </c>
      <c r="B10" s="19" t="str">
        <f t="shared" si="0"/>
        <v>Trrricksters!!MAS</v>
      </c>
      <c r="C10" s="29">
        <v>14</v>
      </c>
      <c r="D10" s="14" t="s">
        <v>11</v>
      </c>
      <c r="E10" s="25">
        <v>2710</v>
      </c>
    </row>
    <row r="11" spans="1:5" x14ac:dyDescent="0.4">
      <c r="A11" s="13" t="s">
        <v>54</v>
      </c>
      <c r="B11" s="19" t="str">
        <f t="shared" si="0"/>
        <v>FiniteMAS</v>
      </c>
      <c r="C11" s="29">
        <v>13.9</v>
      </c>
      <c r="D11" s="14" t="s">
        <v>11</v>
      </c>
      <c r="E11" s="25">
        <v>1377</v>
      </c>
    </row>
    <row r="12" spans="1:5" x14ac:dyDescent="0.4">
      <c r="A12" s="15" t="s">
        <v>55</v>
      </c>
      <c r="B12" s="19" t="str">
        <f t="shared" si="0"/>
        <v>神威MAS</v>
      </c>
      <c r="C12" s="29">
        <v>13.9</v>
      </c>
      <c r="D12" s="14" t="s">
        <v>11</v>
      </c>
      <c r="E12" s="25">
        <v>3390</v>
      </c>
    </row>
    <row r="13" spans="1:5" x14ac:dyDescent="0.4">
      <c r="A13" s="16" t="s">
        <v>10</v>
      </c>
      <c r="B13" s="19" t="str">
        <f t="shared" si="0"/>
        <v>SON OF SUNMAS</v>
      </c>
      <c r="C13" s="29">
        <v>13.9</v>
      </c>
      <c r="D13" s="14" t="s">
        <v>11</v>
      </c>
      <c r="E13" s="25">
        <v>1540</v>
      </c>
    </row>
    <row r="14" spans="1:5" x14ac:dyDescent="0.4">
      <c r="A14" s="17" t="s">
        <v>56</v>
      </c>
      <c r="B14" s="19" t="str">
        <f t="shared" si="0"/>
        <v>HAELEQUIN(Original Remaster)MAS</v>
      </c>
      <c r="C14" s="29">
        <v>13.9</v>
      </c>
      <c r="D14" s="14" t="s">
        <v>11</v>
      </c>
      <c r="E14" s="25">
        <v>2000</v>
      </c>
    </row>
    <row r="15" spans="1:5" x14ac:dyDescent="0.4">
      <c r="A15" s="15" t="s">
        <v>57</v>
      </c>
      <c r="B15" s="19" t="str">
        <f t="shared" si="0"/>
        <v>★LittlE HearTs★MAS</v>
      </c>
      <c r="C15" s="29">
        <v>13.9</v>
      </c>
      <c r="D15" s="14" t="s">
        <v>11</v>
      </c>
      <c r="E15" s="25">
        <v>1907</v>
      </c>
    </row>
    <row r="16" spans="1:5" x14ac:dyDescent="0.4">
      <c r="A16" s="15" t="s">
        <v>58</v>
      </c>
      <c r="B16" s="19" t="str">
        <f t="shared" si="0"/>
        <v>Dengeki TubeMAS</v>
      </c>
      <c r="C16" s="29">
        <v>13.9</v>
      </c>
      <c r="D16" s="14" t="s">
        <v>11</v>
      </c>
      <c r="E16" s="25">
        <v>1513</v>
      </c>
    </row>
    <row r="17" spans="1:5" x14ac:dyDescent="0.4">
      <c r="A17" s="15" t="s">
        <v>59</v>
      </c>
      <c r="B17" s="19" t="str">
        <f t="shared" si="0"/>
        <v>End TimeMAS</v>
      </c>
      <c r="C17" s="29">
        <v>13.9</v>
      </c>
      <c r="D17" s="14" t="s">
        <v>11</v>
      </c>
      <c r="E17" s="25">
        <v>1714</v>
      </c>
    </row>
    <row r="18" spans="1:5" x14ac:dyDescent="0.4">
      <c r="A18" s="15" t="s">
        <v>34</v>
      </c>
      <c r="B18" s="19" t="str">
        <f t="shared" si="0"/>
        <v>YURUSHITEMAS</v>
      </c>
      <c r="C18" s="29">
        <v>13.9</v>
      </c>
      <c r="D18" s="14" t="s">
        <v>11</v>
      </c>
      <c r="E18" s="25">
        <v>2280</v>
      </c>
    </row>
    <row r="19" spans="1:5" x14ac:dyDescent="0.4">
      <c r="A19" s="15" t="s">
        <v>60</v>
      </c>
      <c r="B19" s="19" t="str">
        <f t="shared" si="0"/>
        <v>Contrapasso -inferno-MAS</v>
      </c>
      <c r="C19" s="29">
        <v>13.9</v>
      </c>
      <c r="D19" s="14" t="s">
        <v>11</v>
      </c>
      <c r="E19" s="25">
        <v>2262</v>
      </c>
    </row>
    <row r="20" spans="1:5" x14ac:dyDescent="0.4">
      <c r="A20" s="15" t="s">
        <v>61</v>
      </c>
      <c r="B20" s="19" t="str">
        <f t="shared" si="0"/>
        <v>XevelMAS</v>
      </c>
      <c r="C20" s="29">
        <v>13.9</v>
      </c>
      <c r="D20" s="14" t="s">
        <v>11</v>
      </c>
      <c r="E20" s="25">
        <v>2585</v>
      </c>
    </row>
    <row r="21" spans="1:5" x14ac:dyDescent="0.4">
      <c r="A21" s="15" t="s">
        <v>62</v>
      </c>
      <c r="B21" s="19" t="str">
        <f t="shared" si="0"/>
        <v>otorii INNOVATED -[i]3-MAS</v>
      </c>
      <c r="C21" s="29">
        <v>13.9</v>
      </c>
      <c r="D21" s="14" t="s">
        <v>11</v>
      </c>
      <c r="E21" s="25">
        <v>2603</v>
      </c>
    </row>
    <row r="22" spans="1:5" x14ac:dyDescent="0.4">
      <c r="A22" s="16" t="s">
        <v>63</v>
      </c>
      <c r="B22" s="19" t="str">
        <f t="shared" si="0"/>
        <v>神威 (NAOKI × ZPP MIX)MAS</v>
      </c>
      <c r="C22" s="29">
        <v>13.9</v>
      </c>
      <c r="D22" s="14" t="s">
        <v>11</v>
      </c>
      <c r="E22" s="25">
        <v>2777</v>
      </c>
    </row>
    <row r="23" spans="1:5" x14ac:dyDescent="0.4">
      <c r="A23" s="15" t="s">
        <v>64</v>
      </c>
      <c r="B23" s="19" t="str">
        <f t="shared" si="0"/>
        <v>Schrecklicher AufstandMAS</v>
      </c>
      <c r="C23" s="29">
        <v>13.9</v>
      </c>
      <c r="D23" s="14" t="s">
        <v>11</v>
      </c>
      <c r="E23" s="25">
        <v>2195</v>
      </c>
    </row>
    <row r="24" spans="1:5" x14ac:dyDescent="0.4">
      <c r="A24" s="15" t="s">
        <v>65</v>
      </c>
      <c r="B24" s="19" t="str">
        <f t="shared" si="0"/>
        <v>Devastating BlasterMAS</v>
      </c>
      <c r="C24" s="29">
        <v>13.9</v>
      </c>
      <c r="D24" s="14" t="s">
        <v>11</v>
      </c>
      <c r="E24" s="25">
        <v>2247</v>
      </c>
    </row>
    <row r="25" spans="1:5" x14ac:dyDescent="0.4">
      <c r="A25" s="15" t="s">
        <v>29</v>
      </c>
      <c r="B25" s="19" t="str">
        <f t="shared" si="0"/>
        <v>Glorious Crown (tpz over-Over-OVERCUTE REMIX)MAS</v>
      </c>
      <c r="C25" s="29">
        <v>13.9</v>
      </c>
      <c r="D25" s="14" t="s">
        <v>11</v>
      </c>
      <c r="E25" s="25">
        <v>2700</v>
      </c>
    </row>
    <row r="26" spans="1:5" x14ac:dyDescent="0.4">
      <c r="A26" s="15" t="s">
        <v>66</v>
      </c>
      <c r="B26" s="19" t="str">
        <f t="shared" si="0"/>
        <v>Surveiller et punirMAS</v>
      </c>
      <c r="C26" s="29">
        <v>13.9</v>
      </c>
      <c r="D26" s="14" t="s">
        <v>11</v>
      </c>
      <c r="E26" s="25">
        <v>2170</v>
      </c>
    </row>
    <row r="27" spans="1:5" x14ac:dyDescent="0.4">
      <c r="A27" s="15" t="s">
        <v>67</v>
      </c>
      <c r="B27" s="19" t="str">
        <f t="shared" si="0"/>
        <v>ClimaxMAS</v>
      </c>
      <c r="C27" s="29">
        <v>13.9</v>
      </c>
      <c r="D27" s="14" t="s">
        <v>11</v>
      </c>
      <c r="E27" s="25">
        <v>3070</v>
      </c>
    </row>
    <row r="28" spans="1:5" x14ac:dyDescent="0.4">
      <c r="A28" s="15" t="s">
        <v>68</v>
      </c>
      <c r="B28" s="19" t="str">
        <f t="shared" si="0"/>
        <v>電光石火MAS</v>
      </c>
      <c r="C28" s="29">
        <v>13.9</v>
      </c>
      <c r="D28" s="14" t="s">
        <v>11</v>
      </c>
      <c r="E28" s="25">
        <v>2573</v>
      </c>
    </row>
    <row r="29" spans="1:5" x14ac:dyDescent="0.4">
      <c r="A29" s="15" t="s">
        <v>69</v>
      </c>
      <c r="B29" s="19" t="str">
        <f t="shared" si="0"/>
        <v>GIGA DRIVEMAS</v>
      </c>
      <c r="C29" s="29">
        <v>13.9</v>
      </c>
      <c r="D29" s="14" t="s">
        <v>11</v>
      </c>
      <c r="E29" s="25">
        <v>2196</v>
      </c>
    </row>
    <row r="30" spans="1:5" x14ac:dyDescent="0.4">
      <c r="A30" s="16" t="s">
        <v>30</v>
      </c>
      <c r="B30" s="19" t="str">
        <f t="shared" si="0"/>
        <v>Surrogate LifeMAS</v>
      </c>
      <c r="C30" s="29">
        <v>13.9</v>
      </c>
      <c r="D30" s="14" t="s">
        <v>11</v>
      </c>
      <c r="E30" s="25">
        <v>2976</v>
      </c>
    </row>
    <row r="31" spans="1:5" x14ac:dyDescent="0.4">
      <c r="A31" s="16" t="s">
        <v>70</v>
      </c>
      <c r="B31" s="19" t="str">
        <f t="shared" si="0"/>
        <v>Trackless wildernessMAS</v>
      </c>
      <c r="C31" s="29">
        <v>13.9</v>
      </c>
      <c r="D31" s="14" t="s">
        <v>11</v>
      </c>
      <c r="E31" s="25">
        <v>2303</v>
      </c>
    </row>
    <row r="32" spans="1:5" x14ac:dyDescent="0.4">
      <c r="A32" s="16" t="s">
        <v>71</v>
      </c>
      <c r="B32" s="19" t="str">
        <f t="shared" si="0"/>
        <v>MegameteorMAS</v>
      </c>
      <c r="C32" s="29">
        <v>13.9</v>
      </c>
      <c r="D32" s="14" t="s">
        <v>11</v>
      </c>
      <c r="E32" s="25">
        <v>2863</v>
      </c>
    </row>
    <row r="33" spans="1:5" x14ac:dyDescent="0.4">
      <c r="A33" s="15" t="s">
        <v>72</v>
      </c>
      <c r="B33" s="19" t="str">
        <f t="shared" si="0"/>
        <v>FREEDOM DiVEMAS</v>
      </c>
      <c r="C33" s="29">
        <v>13.8</v>
      </c>
      <c r="D33" s="14" t="s">
        <v>11</v>
      </c>
      <c r="E33" s="25">
        <v>2222</v>
      </c>
    </row>
    <row r="34" spans="1:5" x14ac:dyDescent="0.4">
      <c r="A34" s="17" t="s">
        <v>73</v>
      </c>
      <c r="B34" s="19" t="str">
        <f t="shared" si="0"/>
        <v>Angel dustMAS</v>
      </c>
      <c r="C34" s="29">
        <v>13.8</v>
      </c>
      <c r="D34" s="14" t="s">
        <v>11</v>
      </c>
      <c r="E34" s="25">
        <v>1925</v>
      </c>
    </row>
    <row r="35" spans="1:5" x14ac:dyDescent="0.4">
      <c r="A35" s="15" t="s">
        <v>74</v>
      </c>
      <c r="B35" s="19" t="str">
        <f t="shared" si="0"/>
        <v>DoppelgangerMAS</v>
      </c>
      <c r="C35" s="29">
        <v>13.8</v>
      </c>
      <c r="D35" s="14" t="s">
        <v>11</v>
      </c>
      <c r="E35" s="25">
        <v>1879</v>
      </c>
    </row>
    <row r="36" spans="1:5" x14ac:dyDescent="0.4">
      <c r="A36" s="15" t="s">
        <v>75</v>
      </c>
      <c r="B36" s="19" t="str">
        <f t="shared" si="0"/>
        <v>Garakuta Doll PlayMAS</v>
      </c>
      <c r="C36" s="29">
        <v>13.8</v>
      </c>
      <c r="D36" s="14" t="s">
        <v>11</v>
      </c>
      <c r="E36" s="25">
        <v>1800</v>
      </c>
    </row>
    <row r="37" spans="1:5" x14ac:dyDescent="0.4">
      <c r="A37" s="15" t="s">
        <v>76</v>
      </c>
      <c r="B37" s="19" t="str">
        <f t="shared" si="0"/>
        <v>AMAZING MIGHTYYYY!!!!MAS</v>
      </c>
      <c r="C37" s="29">
        <v>13.8</v>
      </c>
      <c r="D37" s="14" t="s">
        <v>11</v>
      </c>
      <c r="E37" s="25">
        <v>2525</v>
      </c>
    </row>
    <row r="38" spans="1:5" x14ac:dyDescent="0.4">
      <c r="A38" s="18" t="s">
        <v>77</v>
      </c>
      <c r="B38" s="19" t="str">
        <f t="shared" si="0"/>
        <v>Caliburne～Story of the Legendary sword～MAS</v>
      </c>
      <c r="C38" s="29">
        <v>13.8</v>
      </c>
      <c r="D38" s="14" t="s">
        <v>11</v>
      </c>
      <c r="E38" s="25">
        <v>2370</v>
      </c>
    </row>
    <row r="39" spans="1:5" x14ac:dyDescent="0.4">
      <c r="A39" s="15" t="s">
        <v>78</v>
      </c>
      <c r="B39" s="19" t="str">
        <f t="shared" si="0"/>
        <v>ねぇ、壊れタ人形ハ何処へ棄テらレるノ？MAS</v>
      </c>
      <c r="C39" s="29">
        <v>13.8</v>
      </c>
      <c r="D39" s="14" t="s">
        <v>11</v>
      </c>
      <c r="E39" s="25">
        <v>1993</v>
      </c>
    </row>
    <row r="40" spans="1:5" x14ac:dyDescent="0.4">
      <c r="A40" s="16" t="s">
        <v>79</v>
      </c>
      <c r="B40" s="19" t="str">
        <f t="shared" si="0"/>
        <v>Excalibur ～Revived resolution～MAS</v>
      </c>
      <c r="C40" s="29">
        <v>13.8</v>
      </c>
      <c r="D40" s="14" t="s">
        <v>11</v>
      </c>
      <c r="E40" s="25">
        <v>2061</v>
      </c>
    </row>
    <row r="41" spans="1:5" x14ac:dyDescent="0.4">
      <c r="A41" s="16" t="s">
        <v>80</v>
      </c>
      <c r="B41" s="19" t="str">
        <f t="shared" si="0"/>
        <v>OpferMAS</v>
      </c>
      <c r="C41" s="29">
        <v>13.8</v>
      </c>
      <c r="D41" s="14" t="s">
        <v>11</v>
      </c>
      <c r="E41" s="25">
        <v>2169</v>
      </c>
    </row>
    <row r="42" spans="1:5" x14ac:dyDescent="0.4">
      <c r="A42" s="16" t="s">
        <v>81</v>
      </c>
      <c r="B42" s="19" t="str">
        <f t="shared" si="0"/>
        <v>MEGATON BLASTMAS</v>
      </c>
      <c r="C42" s="29">
        <v>13.8</v>
      </c>
      <c r="D42" s="14" t="s">
        <v>11</v>
      </c>
      <c r="E42" s="25">
        <v>2462</v>
      </c>
    </row>
    <row r="43" spans="1:5" x14ac:dyDescent="0.4">
      <c r="A43" s="17" t="s">
        <v>82</v>
      </c>
      <c r="B43" s="19" t="str">
        <f t="shared" si="0"/>
        <v>エンドマークに希望と涙を添えてMAS</v>
      </c>
      <c r="C43" s="29">
        <v>13.8</v>
      </c>
      <c r="D43" s="14" t="s">
        <v>11</v>
      </c>
      <c r="E43" s="25">
        <v>2277</v>
      </c>
    </row>
    <row r="44" spans="1:5" x14ac:dyDescent="0.4">
      <c r="A44" s="15" t="s">
        <v>83</v>
      </c>
      <c r="B44" s="19" t="str">
        <f t="shared" si="0"/>
        <v>宛城、炎上！！MAS</v>
      </c>
      <c r="C44" s="29">
        <v>13.8</v>
      </c>
      <c r="D44" s="14" t="s">
        <v>11</v>
      </c>
      <c r="E44" s="25">
        <v>3594</v>
      </c>
    </row>
    <row r="45" spans="1:5" x14ac:dyDescent="0.4">
      <c r="A45" s="15" t="s">
        <v>21</v>
      </c>
      <c r="B45" s="19" t="str">
        <f t="shared" si="0"/>
        <v>Kattobi KEIKYU RiderMAS</v>
      </c>
      <c r="C45" s="29">
        <v>13.8</v>
      </c>
      <c r="D45" s="14" t="s">
        <v>11</v>
      </c>
      <c r="E45" s="25">
        <v>3600</v>
      </c>
    </row>
    <row r="46" spans="1:5" x14ac:dyDescent="0.4">
      <c r="A46" s="17" t="s">
        <v>84</v>
      </c>
      <c r="B46" s="19" t="str">
        <f t="shared" si="0"/>
        <v>IudiciumMAS</v>
      </c>
      <c r="C46" s="29">
        <v>13.8</v>
      </c>
      <c r="D46" s="14" t="s">
        <v>11</v>
      </c>
      <c r="E46" s="25">
        <v>2411</v>
      </c>
    </row>
    <row r="47" spans="1:5" x14ac:dyDescent="0.4">
      <c r="A47" s="15" t="s">
        <v>85</v>
      </c>
      <c r="B47" s="19" t="str">
        <f t="shared" si="0"/>
        <v>Gate of DoomMAS</v>
      </c>
      <c r="C47" s="29">
        <v>13.8</v>
      </c>
      <c r="D47" s="14" t="s">
        <v>11</v>
      </c>
      <c r="E47" s="25">
        <v>2805</v>
      </c>
    </row>
    <row r="48" spans="1:5" x14ac:dyDescent="0.4">
      <c r="A48" s="15" t="s">
        <v>86</v>
      </c>
      <c r="B48" s="19" t="str">
        <f t="shared" si="0"/>
        <v>夕焼けのRed ParadeMAS</v>
      </c>
      <c r="C48" s="29">
        <v>13.8</v>
      </c>
      <c r="D48" s="14" t="s">
        <v>11</v>
      </c>
      <c r="E48" s="25">
        <v>1952</v>
      </c>
    </row>
    <row r="49" spans="1:5" x14ac:dyDescent="0.4">
      <c r="A49" s="15" t="s">
        <v>87</v>
      </c>
      <c r="B49" s="19" t="str">
        <f t="shared" si="0"/>
        <v>8-EMMAS</v>
      </c>
      <c r="C49" s="29">
        <v>13.8</v>
      </c>
      <c r="D49" s="14" t="s">
        <v>11</v>
      </c>
      <c r="E49" s="25">
        <v>2415</v>
      </c>
    </row>
    <row r="50" spans="1:5" x14ac:dyDescent="0.4">
      <c r="A50" s="16" t="s">
        <v>88</v>
      </c>
      <c r="B50" s="19" t="str">
        <f t="shared" si="0"/>
        <v>Walzer für das NichtsMAS</v>
      </c>
      <c r="C50" s="29">
        <v>13.8</v>
      </c>
      <c r="D50" s="14" t="s">
        <v>11</v>
      </c>
      <c r="E50" s="25">
        <v>2510</v>
      </c>
    </row>
    <row r="51" spans="1:5" x14ac:dyDescent="0.4">
      <c r="A51" s="15" t="s">
        <v>32</v>
      </c>
      <c r="B51" s="19" t="str">
        <f t="shared" si="0"/>
        <v>初音ミクの激唱MAS</v>
      </c>
      <c r="C51" s="29">
        <v>13.7</v>
      </c>
      <c r="D51" s="14" t="s">
        <v>11</v>
      </c>
      <c r="E51" s="25">
        <v>2839</v>
      </c>
    </row>
    <row r="52" spans="1:5" x14ac:dyDescent="0.4">
      <c r="A52" s="15" t="s">
        <v>89</v>
      </c>
      <c r="B52" s="19" t="str">
        <f t="shared" si="0"/>
        <v>Calamity FortuneMAS</v>
      </c>
      <c r="C52" s="29">
        <v>13.7</v>
      </c>
      <c r="D52" s="14" t="s">
        <v>11</v>
      </c>
      <c r="E52" s="25">
        <v>2328</v>
      </c>
    </row>
    <row r="53" spans="1:5" x14ac:dyDescent="0.4">
      <c r="A53" s="18" t="s">
        <v>20</v>
      </c>
      <c r="B53" s="19" t="str">
        <f t="shared" si="0"/>
        <v>Fracture RayMAS</v>
      </c>
      <c r="C53" s="29">
        <v>13.7</v>
      </c>
      <c r="D53" s="14" t="s">
        <v>11</v>
      </c>
      <c r="E53" s="25">
        <v>2792</v>
      </c>
    </row>
    <row r="54" spans="1:5" x14ac:dyDescent="0.4">
      <c r="A54" s="18" t="s">
        <v>90</v>
      </c>
      <c r="B54" s="19" t="str">
        <f t="shared" si="0"/>
        <v>Grievous LadyMAS</v>
      </c>
      <c r="C54" s="29">
        <v>13.7</v>
      </c>
      <c r="D54" s="14" t="s">
        <v>11</v>
      </c>
      <c r="E54" s="25">
        <v>2472</v>
      </c>
    </row>
    <row r="55" spans="1:5" x14ac:dyDescent="0.4">
      <c r="A55" s="15" t="s">
        <v>41</v>
      </c>
      <c r="B55" s="19" t="str">
        <f t="shared" si="0"/>
        <v>ouroboros -twin stroke of the end-MAS</v>
      </c>
      <c r="C55" s="29">
        <v>13.7</v>
      </c>
      <c r="D55" s="14" t="s">
        <v>11</v>
      </c>
      <c r="E55" s="25">
        <v>2065</v>
      </c>
    </row>
    <row r="56" spans="1:5" x14ac:dyDescent="0.4">
      <c r="A56" s="17" t="s">
        <v>91</v>
      </c>
      <c r="B56" s="19" t="str">
        <f t="shared" si="0"/>
        <v>VallistaMAS</v>
      </c>
      <c r="C56" s="29">
        <v>13.7</v>
      </c>
      <c r="D56" s="14" t="s">
        <v>11</v>
      </c>
      <c r="E56" s="25">
        <v>1462</v>
      </c>
    </row>
    <row r="57" spans="1:5" x14ac:dyDescent="0.4">
      <c r="A57" s="15" t="s">
        <v>92</v>
      </c>
      <c r="B57" s="19" t="str">
        <f t="shared" si="0"/>
        <v>水晶世界 ～Fracture～MAS</v>
      </c>
      <c r="C57" s="29">
        <v>13.7</v>
      </c>
      <c r="D57" s="14" t="s">
        <v>11</v>
      </c>
      <c r="E57" s="25">
        <v>1500</v>
      </c>
    </row>
    <row r="58" spans="1:5" x14ac:dyDescent="0.4">
      <c r="A58" s="15" t="s">
        <v>93</v>
      </c>
      <c r="B58" s="19" t="str">
        <f t="shared" si="0"/>
        <v>VERTeXMAS</v>
      </c>
      <c r="C58" s="29">
        <v>13.7</v>
      </c>
      <c r="D58" s="14" t="s">
        <v>11</v>
      </c>
      <c r="E58" s="25">
        <v>2279</v>
      </c>
    </row>
    <row r="59" spans="1:5" x14ac:dyDescent="0.4">
      <c r="A59" s="15" t="s">
        <v>94</v>
      </c>
      <c r="B59" s="19" t="str">
        <f t="shared" si="0"/>
        <v>larvaMAS</v>
      </c>
      <c r="C59" s="29">
        <v>13.7</v>
      </c>
      <c r="D59" s="14" t="s">
        <v>11</v>
      </c>
      <c r="E59" s="25">
        <v>2292</v>
      </c>
    </row>
    <row r="60" spans="1:5" x14ac:dyDescent="0.4">
      <c r="A60" s="15" t="s">
        <v>95</v>
      </c>
      <c r="B60" s="19" t="str">
        <f t="shared" si="0"/>
        <v>Ai NovMAS</v>
      </c>
      <c r="C60" s="29">
        <v>13.7</v>
      </c>
      <c r="D60" s="14" t="s">
        <v>11</v>
      </c>
      <c r="E60" s="25">
        <v>2088</v>
      </c>
    </row>
    <row r="61" spans="1:5" x14ac:dyDescent="0.4">
      <c r="A61" s="17" t="s">
        <v>96</v>
      </c>
      <c r="B61" s="19" t="str">
        <f t="shared" si="0"/>
        <v>Everlasting TodayMAS</v>
      </c>
      <c r="C61" s="29">
        <v>13.7</v>
      </c>
      <c r="D61" s="14" t="s">
        <v>11</v>
      </c>
      <c r="E61" s="25">
        <v>2138</v>
      </c>
    </row>
    <row r="62" spans="1:5" x14ac:dyDescent="0.4">
      <c r="A62" s="15" t="s">
        <v>97</v>
      </c>
      <c r="B62" s="19" t="str">
        <f t="shared" si="0"/>
        <v>folernMAS</v>
      </c>
      <c r="C62" s="29">
        <v>13.7</v>
      </c>
      <c r="D62" s="14" t="s">
        <v>11</v>
      </c>
      <c r="E62" s="25">
        <v>2000</v>
      </c>
    </row>
    <row r="63" spans="1:5" x14ac:dyDescent="0.4">
      <c r="A63" s="15" t="s">
        <v>98</v>
      </c>
      <c r="B63" s="19" t="str">
        <f t="shared" si="0"/>
        <v>スピカの天秤MAS</v>
      </c>
      <c r="C63" s="29">
        <v>13.7</v>
      </c>
      <c r="D63" s="14" t="s">
        <v>11</v>
      </c>
      <c r="E63" s="25">
        <v>2398</v>
      </c>
    </row>
    <row r="64" spans="1:5" x14ac:dyDescent="0.4">
      <c r="A64" s="15" t="s">
        <v>99</v>
      </c>
      <c r="B64" s="19" t="str">
        <f t="shared" si="0"/>
        <v>Imperishable Night 2006(2016 Refine)MAS</v>
      </c>
      <c r="C64" s="29">
        <v>13.6</v>
      </c>
      <c r="D64" s="14" t="s">
        <v>11</v>
      </c>
      <c r="E64" s="25">
        <v>2016</v>
      </c>
    </row>
    <row r="65" spans="1:5" x14ac:dyDescent="0.4">
      <c r="A65" s="15" t="s">
        <v>100</v>
      </c>
      <c r="B65" s="19" t="str">
        <f t="shared" ref="B65:B128" si="1">A65&amp;D65</f>
        <v>極圏MAS</v>
      </c>
      <c r="C65" s="29">
        <v>13.6</v>
      </c>
      <c r="D65" s="14" t="s">
        <v>11</v>
      </c>
      <c r="E65" s="25">
        <v>1985</v>
      </c>
    </row>
    <row r="66" spans="1:5" x14ac:dyDescent="0.4">
      <c r="A66" s="15" t="s">
        <v>101</v>
      </c>
      <c r="B66" s="19" t="str">
        <f t="shared" si="1"/>
        <v>Scarlet LanceMAS</v>
      </c>
      <c r="C66" s="29">
        <v>13.6</v>
      </c>
      <c r="D66" s="14" t="s">
        <v>11</v>
      </c>
      <c r="E66" s="25">
        <v>2214</v>
      </c>
    </row>
    <row r="67" spans="1:5" x14ac:dyDescent="0.4">
      <c r="A67" s="15" t="s">
        <v>102</v>
      </c>
      <c r="B67" s="19" t="str">
        <f t="shared" si="1"/>
        <v>GERBERAMAS</v>
      </c>
      <c r="C67" s="29">
        <v>13.6</v>
      </c>
      <c r="D67" s="14" t="s">
        <v>11</v>
      </c>
      <c r="E67" s="25">
        <v>2209</v>
      </c>
    </row>
    <row r="68" spans="1:5" x14ac:dyDescent="0.4">
      <c r="A68" s="15" t="s">
        <v>103</v>
      </c>
      <c r="B68" s="19" t="str">
        <f t="shared" si="1"/>
        <v>DreadnoughtMAS</v>
      </c>
      <c r="C68" s="29">
        <v>13.6</v>
      </c>
      <c r="D68" s="14" t="s">
        <v>11</v>
      </c>
      <c r="E68" s="25">
        <v>2315</v>
      </c>
    </row>
    <row r="69" spans="1:5" x14ac:dyDescent="0.4">
      <c r="A69" s="15" t="s">
        <v>104</v>
      </c>
      <c r="B69" s="19" t="str">
        <f t="shared" si="1"/>
        <v>G e n g a o z oMAS</v>
      </c>
      <c r="C69" s="29">
        <v>13.6</v>
      </c>
      <c r="D69" s="14" t="s">
        <v>11</v>
      </c>
      <c r="E69" s="25">
        <v>1995</v>
      </c>
    </row>
    <row r="70" spans="1:5" x14ac:dyDescent="0.4">
      <c r="A70" s="15" t="s">
        <v>105</v>
      </c>
      <c r="B70" s="19" t="str">
        <f t="shared" si="1"/>
        <v>NhelvMAS</v>
      </c>
      <c r="C70" s="29">
        <v>13.6</v>
      </c>
      <c r="D70" s="14" t="s">
        <v>11</v>
      </c>
      <c r="E70" s="25">
        <v>2530</v>
      </c>
    </row>
    <row r="71" spans="1:5" x14ac:dyDescent="0.4">
      <c r="A71" s="15" t="s">
        <v>106</v>
      </c>
      <c r="B71" s="19" t="str">
        <f t="shared" si="1"/>
        <v>PUPAMAS</v>
      </c>
      <c r="C71" s="29">
        <v>13.6</v>
      </c>
      <c r="D71" s="14" t="s">
        <v>11</v>
      </c>
      <c r="E71" s="25">
        <v>1876</v>
      </c>
    </row>
    <row r="72" spans="1:5" x14ac:dyDescent="0.4">
      <c r="A72" s="15" t="s">
        <v>107</v>
      </c>
      <c r="B72" s="19" t="str">
        <f t="shared" si="1"/>
        <v>ZEUSMAS</v>
      </c>
      <c r="C72" s="29">
        <v>13.6</v>
      </c>
      <c r="D72" s="14" t="s">
        <v>11</v>
      </c>
      <c r="E72" s="25">
        <v>1983</v>
      </c>
    </row>
    <row r="73" spans="1:5" x14ac:dyDescent="0.4">
      <c r="A73" s="18" t="s">
        <v>19</v>
      </c>
      <c r="B73" s="19" t="str">
        <f t="shared" si="1"/>
        <v>CITRUS MONSTERMAS</v>
      </c>
      <c r="C73" s="29">
        <v>13.6</v>
      </c>
      <c r="D73" s="14" t="s">
        <v>11</v>
      </c>
      <c r="E73" s="25">
        <v>2377</v>
      </c>
    </row>
    <row r="74" spans="1:5" x14ac:dyDescent="0.4">
      <c r="A74" s="15" t="s">
        <v>108</v>
      </c>
      <c r="B74" s="19" t="str">
        <f t="shared" si="1"/>
        <v>L’épisodeMAS</v>
      </c>
      <c r="C74" s="29">
        <v>13.6</v>
      </c>
      <c r="D74" s="14" t="s">
        <v>11</v>
      </c>
      <c r="E74" s="25">
        <v>1372</v>
      </c>
    </row>
    <row r="75" spans="1:5" x14ac:dyDescent="0.4">
      <c r="A75" s="15" t="s">
        <v>109</v>
      </c>
      <c r="B75" s="19" t="str">
        <f t="shared" si="1"/>
        <v>GOLDEN RULEMAS</v>
      </c>
      <c r="C75" s="29">
        <v>13.6</v>
      </c>
      <c r="D75" s="14" t="s">
        <v>11</v>
      </c>
      <c r="E75" s="25">
        <v>1730</v>
      </c>
    </row>
    <row r="76" spans="1:5" x14ac:dyDescent="0.4">
      <c r="A76" s="15" t="s">
        <v>110</v>
      </c>
      <c r="B76" s="19" t="str">
        <f t="shared" si="1"/>
        <v>Sparking RevolverMAS</v>
      </c>
      <c r="C76" s="29">
        <v>13.6</v>
      </c>
      <c r="D76" s="14" t="s">
        <v>11</v>
      </c>
      <c r="E76" s="25">
        <v>1850</v>
      </c>
    </row>
    <row r="77" spans="1:5" x14ac:dyDescent="0.4">
      <c r="A77" s="16" t="s">
        <v>26</v>
      </c>
      <c r="B77" s="19" t="str">
        <f t="shared" si="1"/>
        <v>Nijirate FanaticsMAS</v>
      </c>
      <c r="C77" s="29">
        <v>13.6</v>
      </c>
      <c r="D77" s="14" t="s">
        <v>11</v>
      </c>
      <c r="E77" s="25">
        <v>2000</v>
      </c>
    </row>
    <row r="78" spans="1:5" x14ac:dyDescent="0.4">
      <c r="A78" s="16" t="s">
        <v>111</v>
      </c>
      <c r="B78" s="19" t="str">
        <f t="shared" si="1"/>
        <v>absolute rightnessMAS</v>
      </c>
      <c r="C78" s="29">
        <v>13.6</v>
      </c>
      <c r="D78" s="14" t="s">
        <v>11</v>
      </c>
      <c r="E78" s="25">
        <v>2737</v>
      </c>
    </row>
    <row r="79" spans="1:5" x14ac:dyDescent="0.4">
      <c r="A79" s="15" t="s">
        <v>112</v>
      </c>
      <c r="B79" s="19" t="str">
        <f t="shared" si="1"/>
        <v>ゴールドビジョンMAS</v>
      </c>
      <c r="C79" s="29">
        <v>13.5</v>
      </c>
      <c r="D79" s="14" t="s">
        <v>11</v>
      </c>
      <c r="E79" s="25">
        <v>1818</v>
      </c>
    </row>
    <row r="80" spans="1:5" x14ac:dyDescent="0.4">
      <c r="A80" s="15" t="s">
        <v>113</v>
      </c>
      <c r="B80" s="19" t="str">
        <f t="shared" si="1"/>
        <v>星の器～STAR OF ANDROMEDAMAS</v>
      </c>
      <c r="C80" s="29">
        <v>13.5</v>
      </c>
      <c r="D80" s="14" t="s">
        <v>11</v>
      </c>
      <c r="E80" s="25">
        <v>1700</v>
      </c>
    </row>
    <row r="81" spans="1:5" x14ac:dyDescent="0.4">
      <c r="A81" s="15" t="s">
        <v>114</v>
      </c>
      <c r="B81" s="19" t="str">
        <f t="shared" si="1"/>
        <v>Elemental CreationMAS</v>
      </c>
      <c r="C81" s="29">
        <v>13.5</v>
      </c>
      <c r="D81" s="14" t="s">
        <v>11</v>
      </c>
      <c r="E81" s="25">
        <v>1710</v>
      </c>
    </row>
    <row r="82" spans="1:5" x14ac:dyDescent="0.4">
      <c r="A82" s="15" t="s">
        <v>115</v>
      </c>
      <c r="B82" s="19" t="str">
        <f t="shared" si="1"/>
        <v>セイクリッド　ルインMAS</v>
      </c>
      <c r="C82" s="29">
        <v>13.5</v>
      </c>
      <c r="D82" s="14" t="s">
        <v>11</v>
      </c>
      <c r="E82" s="25">
        <v>2057</v>
      </c>
    </row>
    <row r="83" spans="1:5" x14ac:dyDescent="0.4">
      <c r="A83" s="15" t="s">
        <v>116</v>
      </c>
      <c r="B83" s="19" t="str">
        <f t="shared" si="1"/>
        <v>AragamiMAS</v>
      </c>
      <c r="C83" s="29">
        <v>13.5</v>
      </c>
      <c r="D83" s="14" t="s">
        <v>11</v>
      </c>
      <c r="E83" s="25">
        <v>1414</v>
      </c>
    </row>
    <row r="84" spans="1:5" x14ac:dyDescent="0.4">
      <c r="A84" s="17" t="s">
        <v>117</v>
      </c>
      <c r="B84" s="19" t="str">
        <f t="shared" si="1"/>
        <v>AirMAS</v>
      </c>
      <c r="C84" s="29">
        <v>13.5</v>
      </c>
      <c r="D84" s="14" t="s">
        <v>11</v>
      </c>
      <c r="E84" s="25">
        <v>1856</v>
      </c>
    </row>
    <row r="85" spans="1:5" x14ac:dyDescent="0.4">
      <c r="A85" s="15" t="s">
        <v>118</v>
      </c>
      <c r="B85" s="19" t="str">
        <f t="shared" si="1"/>
        <v>Name of oathMAS</v>
      </c>
      <c r="C85" s="29">
        <v>13.5</v>
      </c>
      <c r="D85" s="14" t="s">
        <v>11</v>
      </c>
      <c r="E85" s="25">
        <v>1798</v>
      </c>
    </row>
    <row r="86" spans="1:5" x14ac:dyDescent="0.4">
      <c r="A86" s="15" t="s">
        <v>119</v>
      </c>
      <c r="B86" s="19" t="str">
        <f t="shared" si="1"/>
        <v>AVALONMAS</v>
      </c>
      <c r="C86" s="29">
        <v>13.5</v>
      </c>
      <c r="D86" s="14" t="s">
        <v>11</v>
      </c>
      <c r="E86" s="25">
        <v>2111</v>
      </c>
    </row>
    <row r="87" spans="1:5" x14ac:dyDescent="0.4">
      <c r="A87" s="15" t="s">
        <v>120</v>
      </c>
      <c r="B87" s="19" t="str">
        <f t="shared" si="1"/>
        <v>volcanicMAS</v>
      </c>
      <c r="C87" s="29">
        <v>13.5</v>
      </c>
      <c r="D87" s="14" t="s">
        <v>11</v>
      </c>
      <c r="E87" s="25">
        <v>2770</v>
      </c>
    </row>
    <row r="88" spans="1:5" x14ac:dyDescent="0.4">
      <c r="A88" s="15" t="s">
        <v>121</v>
      </c>
      <c r="B88" s="19" t="str">
        <f t="shared" si="1"/>
        <v>ParousiaMAS</v>
      </c>
      <c r="C88" s="29">
        <v>13.5</v>
      </c>
      <c r="D88" s="14" t="s">
        <v>11</v>
      </c>
      <c r="E88" s="25">
        <v>1565</v>
      </c>
    </row>
    <row r="89" spans="1:5" x14ac:dyDescent="0.4">
      <c r="A89" s="16" t="s">
        <v>122</v>
      </c>
      <c r="B89" s="19" t="str">
        <f t="shared" si="1"/>
        <v>Black LotusMAS</v>
      </c>
      <c r="C89" s="29">
        <v>13.5</v>
      </c>
      <c r="D89" s="14" t="s">
        <v>11</v>
      </c>
      <c r="E89" s="25">
        <v>1908</v>
      </c>
    </row>
    <row r="90" spans="1:5" x14ac:dyDescent="0.4">
      <c r="A90" s="16" t="s">
        <v>123</v>
      </c>
      <c r="B90" s="19" t="str">
        <f t="shared" si="1"/>
        <v>AXIONMAS</v>
      </c>
      <c r="C90" s="29">
        <v>13.5</v>
      </c>
      <c r="D90" s="14" t="s">
        <v>11</v>
      </c>
      <c r="E90" s="25">
        <v>1310</v>
      </c>
    </row>
    <row r="91" spans="1:5" x14ac:dyDescent="0.4">
      <c r="A91" s="16" t="s">
        <v>124</v>
      </c>
      <c r="B91" s="19" t="str">
        <f t="shared" si="1"/>
        <v>チョウの標本MAS</v>
      </c>
      <c r="C91" s="29">
        <v>13.5</v>
      </c>
      <c r="D91" s="14" t="s">
        <v>11</v>
      </c>
      <c r="E91" s="25">
        <v>1364</v>
      </c>
    </row>
    <row r="92" spans="1:5" x14ac:dyDescent="0.4">
      <c r="A92" s="15" t="s">
        <v>125</v>
      </c>
      <c r="B92" s="19" t="str">
        <f t="shared" si="1"/>
        <v>管弦楽組曲 第3番 ニ長調「第2曲（G線上のアリア）」BWV.1068-2MAS</v>
      </c>
      <c r="C92" s="29">
        <v>13.5</v>
      </c>
      <c r="D92" s="14" t="s">
        <v>11</v>
      </c>
      <c r="E92" s="25">
        <v>2161</v>
      </c>
    </row>
    <row r="93" spans="1:5" x14ac:dyDescent="0.4">
      <c r="A93" s="15" t="s">
        <v>31</v>
      </c>
      <c r="B93" s="19" t="str">
        <f t="shared" si="1"/>
        <v>Like the Wind [Reborn]MAS</v>
      </c>
      <c r="C93" s="29">
        <v>13.5</v>
      </c>
      <c r="D93" s="14" t="s">
        <v>11</v>
      </c>
      <c r="E93" s="25">
        <v>2000</v>
      </c>
    </row>
    <row r="94" spans="1:5" x14ac:dyDescent="0.4">
      <c r="A94" s="15" t="s">
        <v>126</v>
      </c>
      <c r="B94" s="19" t="str">
        <f t="shared" si="1"/>
        <v>luna bluMAS</v>
      </c>
      <c r="C94" s="29">
        <v>13.5</v>
      </c>
      <c r="D94" s="14" t="s">
        <v>11</v>
      </c>
      <c r="E94" s="25">
        <v>1640</v>
      </c>
    </row>
    <row r="95" spans="1:5" x14ac:dyDescent="0.4">
      <c r="A95" s="15" t="s">
        <v>127</v>
      </c>
      <c r="B95" s="19" t="str">
        <f t="shared" si="1"/>
        <v>閃鋼のブリューナクMAS</v>
      </c>
      <c r="C95" s="29">
        <v>13.5</v>
      </c>
      <c r="D95" s="14" t="s">
        <v>11</v>
      </c>
      <c r="E95" s="25">
        <v>1622</v>
      </c>
    </row>
    <row r="96" spans="1:5" x14ac:dyDescent="0.4">
      <c r="A96" s="15" t="s">
        <v>128</v>
      </c>
      <c r="B96" s="19" t="str">
        <f t="shared" si="1"/>
        <v>GenesisMAS</v>
      </c>
      <c r="C96" s="29">
        <v>13.5</v>
      </c>
      <c r="D96" s="14" t="s">
        <v>11</v>
      </c>
      <c r="E96" s="25">
        <v>1393</v>
      </c>
    </row>
    <row r="97" spans="1:5" x14ac:dyDescent="0.4">
      <c r="A97" s="15" t="s">
        <v>129</v>
      </c>
      <c r="B97" s="19" t="str">
        <f t="shared" si="1"/>
        <v>PhilosopherMAS</v>
      </c>
      <c r="C97" s="29">
        <v>13.5</v>
      </c>
      <c r="D97" s="14" t="s">
        <v>11</v>
      </c>
      <c r="E97" s="25">
        <v>1866</v>
      </c>
    </row>
    <row r="98" spans="1:5" x14ac:dyDescent="0.4">
      <c r="A98" s="15" t="s">
        <v>130</v>
      </c>
      <c r="B98" s="19" t="str">
        <f t="shared" si="1"/>
        <v>Tidal WaveMAS</v>
      </c>
      <c r="C98" s="29">
        <v>13.5</v>
      </c>
      <c r="D98" s="14" t="s">
        <v>11</v>
      </c>
      <c r="E98" s="25">
        <v>2297</v>
      </c>
    </row>
    <row r="99" spans="1:5" x14ac:dyDescent="0.4">
      <c r="A99" s="15" t="s">
        <v>131</v>
      </c>
      <c r="B99" s="19" t="str">
        <f t="shared" si="1"/>
        <v>TwilightMAS</v>
      </c>
      <c r="C99" s="29">
        <v>13.5</v>
      </c>
      <c r="D99" s="14" t="s">
        <v>11</v>
      </c>
      <c r="E99" s="25">
        <v>2458</v>
      </c>
    </row>
    <row r="100" spans="1:5" x14ac:dyDescent="0.4">
      <c r="A100" s="15" t="s">
        <v>33</v>
      </c>
      <c r="B100" s="19" t="str">
        <f t="shared" si="1"/>
        <v>ぜったい！昇天★鎮魂歌♂MAS</v>
      </c>
      <c r="C100" s="29">
        <v>13.5</v>
      </c>
      <c r="D100" s="14" t="s">
        <v>11</v>
      </c>
      <c r="E100" s="25">
        <v>2248</v>
      </c>
    </row>
    <row r="101" spans="1:5" x14ac:dyDescent="0.4">
      <c r="A101" s="15" t="s">
        <v>132</v>
      </c>
      <c r="B101" s="19" t="str">
        <f t="shared" si="1"/>
        <v>SqluppMAS</v>
      </c>
      <c r="C101" s="29">
        <v>13.5</v>
      </c>
      <c r="D101" s="14" t="s">
        <v>11</v>
      </c>
      <c r="E101" s="25">
        <v>2336</v>
      </c>
    </row>
    <row r="102" spans="1:5" x14ac:dyDescent="0.4">
      <c r="A102" s="15" t="s">
        <v>133</v>
      </c>
      <c r="B102" s="19" t="str">
        <f t="shared" si="1"/>
        <v>暗晦にハイライトMAS</v>
      </c>
      <c r="C102" s="29">
        <v>13.5</v>
      </c>
      <c r="D102" s="14" t="s">
        <v>11</v>
      </c>
      <c r="E102" s="25">
        <v>1988</v>
      </c>
    </row>
    <row r="103" spans="1:5" x14ac:dyDescent="0.4">
      <c r="A103" s="16" t="s">
        <v>134</v>
      </c>
      <c r="B103" s="19" t="str">
        <f t="shared" si="1"/>
        <v>せかいせいふく！ゆりあちゃん！MAS</v>
      </c>
      <c r="C103" s="29">
        <v>13.5</v>
      </c>
      <c r="D103" s="14" t="s">
        <v>11</v>
      </c>
      <c r="E103" s="25">
        <v>2379</v>
      </c>
    </row>
    <row r="104" spans="1:5" x14ac:dyDescent="0.4">
      <c r="A104" s="15" t="s">
        <v>135</v>
      </c>
      <c r="B104" s="19" t="str">
        <f t="shared" si="1"/>
        <v>ラクガキストMAS</v>
      </c>
      <c r="C104" s="30">
        <v>13.4</v>
      </c>
      <c r="D104" s="14" t="s">
        <v>11</v>
      </c>
      <c r="E104" s="25">
        <v>2248</v>
      </c>
    </row>
    <row r="105" spans="1:5" x14ac:dyDescent="0.4">
      <c r="A105" s="15" t="s">
        <v>136</v>
      </c>
      <c r="B105" s="19" t="str">
        <f t="shared" si="1"/>
        <v>初音ミクの消失MAS</v>
      </c>
      <c r="C105" s="30">
        <v>13.4</v>
      </c>
      <c r="D105" s="14" t="s">
        <v>11</v>
      </c>
      <c r="E105" s="25">
        <v>1743</v>
      </c>
    </row>
    <row r="106" spans="1:5" x14ac:dyDescent="0.4">
      <c r="A106" s="15" t="s">
        <v>137</v>
      </c>
      <c r="B106" s="19" t="str">
        <f t="shared" si="1"/>
        <v>きゅうりバーにダイブMAS</v>
      </c>
      <c r="C106" s="30">
        <v>13.4</v>
      </c>
      <c r="D106" s="14" t="s">
        <v>11</v>
      </c>
      <c r="E106" s="25">
        <v>1760</v>
      </c>
    </row>
    <row r="107" spans="1:5" x14ac:dyDescent="0.4">
      <c r="A107" s="15" t="s">
        <v>138</v>
      </c>
      <c r="B107" s="19" t="str">
        <f t="shared" si="1"/>
        <v>EvansMAS</v>
      </c>
      <c r="C107" s="30">
        <v>13.4</v>
      </c>
      <c r="D107" s="14" t="s">
        <v>11</v>
      </c>
      <c r="E107" s="25">
        <v>1621</v>
      </c>
    </row>
    <row r="108" spans="1:5" x14ac:dyDescent="0.4">
      <c r="A108" s="15" t="s">
        <v>139</v>
      </c>
      <c r="B108" s="19" t="str">
        <f t="shared" si="1"/>
        <v>Super Lovely (Heavenly Remix)MAS</v>
      </c>
      <c r="C108" s="30">
        <v>13.4</v>
      </c>
      <c r="D108" s="14" t="s">
        <v>11</v>
      </c>
      <c r="E108" s="25">
        <v>1686</v>
      </c>
    </row>
    <row r="109" spans="1:5" x14ac:dyDescent="0.4">
      <c r="A109" s="15" t="s">
        <v>140</v>
      </c>
      <c r="B109" s="19" t="str">
        <f t="shared" si="1"/>
        <v>Taiko Drum MonsterMAS</v>
      </c>
      <c r="C109" s="30">
        <v>13.4</v>
      </c>
      <c r="D109" s="14" t="s">
        <v>11</v>
      </c>
      <c r="E109" s="25">
        <v>1805</v>
      </c>
    </row>
    <row r="110" spans="1:5" x14ac:dyDescent="0.4">
      <c r="A110" s="15" t="s">
        <v>141</v>
      </c>
      <c r="B110" s="19" t="str">
        <f t="shared" si="1"/>
        <v>Pure RubyMAS</v>
      </c>
      <c r="C110" s="30">
        <v>13.4</v>
      </c>
      <c r="D110" s="14" t="s">
        <v>11</v>
      </c>
      <c r="E110" s="25">
        <v>1400</v>
      </c>
    </row>
    <row r="111" spans="1:5" x14ac:dyDescent="0.4">
      <c r="A111" s="16" t="s">
        <v>142</v>
      </c>
      <c r="B111" s="19" t="str">
        <f t="shared" si="1"/>
        <v>Destr0yerMAS</v>
      </c>
      <c r="C111" s="30">
        <v>13.4</v>
      </c>
      <c r="D111" s="14" t="s">
        <v>11</v>
      </c>
      <c r="E111" s="25">
        <v>2510</v>
      </c>
    </row>
    <row r="112" spans="1:5" x14ac:dyDescent="0.4">
      <c r="A112" s="15" t="s">
        <v>143</v>
      </c>
      <c r="B112" s="19" t="str">
        <f t="shared" si="1"/>
        <v>Gate of FateMAS</v>
      </c>
      <c r="C112" s="30">
        <v>13.4</v>
      </c>
      <c r="D112" s="14" t="s">
        <v>11</v>
      </c>
      <c r="E112" s="25">
        <v>1932</v>
      </c>
    </row>
    <row r="113" spans="1:5" x14ac:dyDescent="0.4">
      <c r="A113" s="15" t="s">
        <v>144</v>
      </c>
      <c r="B113" s="19" t="str">
        <f t="shared" si="1"/>
        <v>The wheel to the rightMAS</v>
      </c>
      <c r="C113" s="30">
        <v>13.4</v>
      </c>
      <c r="D113" s="14" t="s">
        <v>11</v>
      </c>
      <c r="E113" s="25">
        <v>2000</v>
      </c>
    </row>
    <row r="114" spans="1:5" x14ac:dyDescent="0.4">
      <c r="A114" s="15" t="s">
        <v>145</v>
      </c>
      <c r="B114" s="19" t="str">
        <f t="shared" si="1"/>
        <v>紅華刑MAS</v>
      </c>
      <c r="C114" s="30">
        <v>13.4</v>
      </c>
      <c r="D114" s="14" t="s">
        <v>11</v>
      </c>
      <c r="E114" s="25">
        <v>2437</v>
      </c>
    </row>
    <row r="115" spans="1:5" x14ac:dyDescent="0.4">
      <c r="A115" s="15" t="s">
        <v>35</v>
      </c>
      <c r="B115" s="19" t="str">
        <f t="shared" si="1"/>
        <v>オススメ☆♂♀☆でぃすとぴあMAS</v>
      </c>
      <c r="C115" s="30">
        <v>13.4</v>
      </c>
      <c r="D115" s="14" t="s">
        <v>11</v>
      </c>
      <c r="E115" s="25">
        <v>2600</v>
      </c>
    </row>
    <row r="116" spans="1:5" x14ac:dyDescent="0.4">
      <c r="A116" s="15" t="s">
        <v>146</v>
      </c>
      <c r="B116" s="19" t="str">
        <f t="shared" si="1"/>
        <v>Supersonic GenerationMAS</v>
      </c>
      <c r="C116" s="30">
        <v>13.4</v>
      </c>
      <c r="D116" s="14" t="s">
        <v>11</v>
      </c>
      <c r="E116" s="25">
        <v>1594</v>
      </c>
    </row>
    <row r="117" spans="1:5" x14ac:dyDescent="0.4">
      <c r="A117" s="15" t="s">
        <v>147</v>
      </c>
      <c r="B117" s="19" t="str">
        <f t="shared" si="1"/>
        <v>ハートアタックMAS</v>
      </c>
      <c r="C117" s="30">
        <v>13.4</v>
      </c>
      <c r="D117" s="14" t="s">
        <v>11</v>
      </c>
      <c r="E117" s="25">
        <v>2286</v>
      </c>
    </row>
    <row r="118" spans="1:5" x14ac:dyDescent="0.4">
      <c r="A118" s="15" t="s">
        <v>42</v>
      </c>
      <c r="B118" s="19" t="str">
        <f t="shared" si="1"/>
        <v>中学2年生のアンドロイドMAS</v>
      </c>
      <c r="C118" s="30">
        <v>13.4</v>
      </c>
      <c r="D118" s="14" t="s">
        <v>11</v>
      </c>
      <c r="E118" s="25">
        <v>2293</v>
      </c>
    </row>
    <row r="119" spans="1:5" x14ac:dyDescent="0.4">
      <c r="A119" s="15" t="s">
        <v>148</v>
      </c>
      <c r="B119" s="19" t="str">
        <f t="shared" si="1"/>
        <v>Black Swan LakeMAS</v>
      </c>
      <c r="C119" s="30">
        <v>13.4</v>
      </c>
      <c r="D119" s="14" t="s">
        <v>11</v>
      </c>
      <c r="E119" s="25">
        <v>1912</v>
      </c>
    </row>
    <row r="120" spans="1:5" x14ac:dyDescent="0.4">
      <c r="A120" s="16" t="s">
        <v>149</v>
      </c>
      <c r="B120" s="19" t="str">
        <f t="shared" si="1"/>
        <v>《運命》 ～ Ray of HopeMAS</v>
      </c>
      <c r="C120" s="30">
        <v>13.4</v>
      </c>
      <c r="D120" s="14" t="s">
        <v>11</v>
      </c>
      <c r="E120" s="25">
        <v>2033</v>
      </c>
    </row>
    <row r="121" spans="1:5" x14ac:dyDescent="0.4">
      <c r="A121" s="16" t="s">
        <v>150</v>
      </c>
      <c r="B121" s="19" t="str">
        <f t="shared" si="1"/>
        <v>Fidget DancerMAS</v>
      </c>
      <c r="C121" s="30">
        <v>13.4</v>
      </c>
      <c r="D121" s="14" t="s">
        <v>11</v>
      </c>
      <c r="E121" s="25">
        <v>2000</v>
      </c>
    </row>
    <row r="122" spans="1:5" x14ac:dyDescent="0.4">
      <c r="A122" s="15" t="s">
        <v>37</v>
      </c>
      <c r="B122" s="19" t="str">
        <f t="shared" si="1"/>
        <v>ジングルベルMAS</v>
      </c>
      <c r="C122" s="30">
        <v>13.3</v>
      </c>
      <c r="D122" s="14" t="s">
        <v>11</v>
      </c>
      <c r="E122" s="25">
        <v>1799</v>
      </c>
    </row>
    <row r="123" spans="1:5" x14ac:dyDescent="0.4">
      <c r="A123" s="15" t="s">
        <v>151</v>
      </c>
      <c r="B123" s="19" t="str">
        <f t="shared" si="1"/>
        <v>ハイセンスナンセンスMAS</v>
      </c>
      <c r="C123" s="30">
        <v>13.3</v>
      </c>
      <c r="D123" s="14" t="s">
        <v>11</v>
      </c>
      <c r="E123" s="25">
        <v>2088</v>
      </c>
    </row>
    <row r="124" spans="1:5" x14ac:dyDescent="0.4">
      <c r="A124" s="15" t="s">
        <v>152</v>
      </c>
      <c r="B124" s="19" t="str">
        <f t="shared" si="1"/>
        <v>のぼれ！すすめ！高い塔MAS</v>
      </c>
      <c r="C124" s="30">
        <v>13.3</v>
      </c>
      <c r="D124" s="14" t="s">
        <v>11</v>
      </c>
      <c r="E124" s="25">
        <v>1974</v>
      </c>
    </row>
    <row r="125" spans="1:5" x14ac:dyDescent="0.4">
      <c r="A125" s="16" t="s">
        <v>153</v>
      </c>
      <c r="B125" s="19" t="str">
        <f t="shared" si="1"/>
        <v>最終鬼畜妹フランドール・SMAS</v>
      </c>
      <c r="C125" s="30">
        <v>13.3</v>
      </c>
      <c r="D125" s="14" t="s">
        <v>11</v>
      </c>
      <c r="E125" s="25">
        <v>2132</v>
      </c>
    </row>
    <row r="126" spans="1:5" x14ac:dyDescent="0.4">
      <c r="A126" s="15" t="s">
        <v>154</v>
      </c>
      <c r="B126" s="19" t="str">
        <f t="shared" si="1"/>
        <v>Blue NoiseMAS</v>
      </c>
      <c r="C126" s="30">
        <v>13.3</v>
      </c>
      <c r="D126" s="14" t="s">
        <v>11</v>
      </c>
      <c r="E126" s="25">
        <v>1481</v>
      </c>
    </row>
    <row r="127" spans="1:5" x14ac:dyDescent="0.4">
      <c r="A127" s="15" t="s">
        <v>155</v>
      </c>
      <c r="B127" s="19" t="str">
        <f t="shared" si="1"/>
        <v>Brain PowerMAS</v>
      </c>
      <c r="C127" s="30">
        <v>13.3</v>
      </c>
      <c r="D127" s="14" t="s">
        <v>11</v>
      </c>
      <c r="E127" s="25">
        <v>2303</v>
      </c>
    </row>
    <row r="128" spans="1:5" x14ac:dyDescent="0.4">
      <c r="A128" s="15" t="s">
        <v>156</v>
      </c>
      <c r="B128" s="19" t="str">
        <f t="shared" si="1"/>
        <v>conflictMAS</v>
      </c>
      <c r="C128" s="30">
        <v>13.3</v>
      </c>
      <c r="D128" s="14" t="s">
        <v>11</v>
      </c>
      <c r="E128" s="25">
        <v>2087</v>
      </c>
    </row>
    <row r="129" spans="1:5" x14ac:dyDescent="0.4">
      <c r="A129" s="15" t="s">
        <v>157</v>
      </c>
      <c r="B129" s="19" t="str">
        <f t="shared" ref="B129:B192" si="2">A129&amp;D129</f>
        <v>HalcyonMAS</v>
      </c>
      <c r="C129" s="30">
        <v>13.3</v>
      </c>
      <c r="D129" s="14" t="s">
        <v>11</v>
      </c>
      <c r="E129" s="25">
        <v>2070</v>
      </c>
    </row>
    <row r="130" spans="1:5" x14ac:dyDescent="0.4">
      <c r="A130" s="15" t="s">
        <v>158</v>
      </c>
      <c r="B130" s="19" t="str">
        <f t="shared" si="2"/>
        <v>StrahvMAS</v>
      </c>
      <c r="C130" s="30">
        <v>13.3</v>
      </c>
      <c r="D130" s="14" t="s">
        <v>11</v>
      </c>
      <c r="E130" s="25">
        <v>1556</v>
      </c>
    </row>
    <row r="131" spans="1:5" x14ac:dyDescent="0.4">
      <c r="A131" s="15" t="s">
        <v>159</v>
      </c>
      <c r="B131" s="19" t="str">
        <f t="shared" si="2"/>
        <v>GOODTEKMAS</v>
      </c>
      <c r="C131" s="30">
        <v>13.3</v>
      </c>
      <c r="D131" s="14" t="s">
        <v>11</v>
      </c>
      <c r="E131" s="25">
        <v>1822</v>
      </c>
    </row>
    <row r="132" spans="1:5" x14ac:dyDescent="0.4">
      <c r="A132" s="15" t="s">
        <v>160</v>
      </c>
      <c r="B132" s="19" t="str">
        <f t="shared" si="2"/>
        <v>燃えてもエンジョイ！宛城、炎上！！MAS</v>
      </c>
      <c r="C132" s="30">
        <v>13.3</v>
      </c>
      <c r="D132" s="14" t="s">
        <v>11</v>
      </c>
      <c r="E132" s="25">
        <v>3000</v>
      </c>
    </row>
    <row r="133" spans="1:5" x14ac:dyDescent="0.4">
      <c r="A133" s="15" t="s">
        <v>161</v>
      </c>
      <c r="B133" s="19" t="str">
        <f t="shared" si="2"/>
        <v>Hyper ActiveMAS</v>
      </c>
      <c r="C133" s="30">
        <v>13.3</v>
      </c>
      <c r="D133" s="14" t="s">
        <v>11</v>
      </c>
      <c r="E133" s="25">
        <v>1954</v>
      </c>
    </row>
    <row r="134" spans="1:5" x14ac:dyDescent="0.4">
      <c r="A134" s="15" t="s">
        <v>162</v>
      </c>
      <c r="B134" s="19" t="str">
        <f t="shared" si="2"/>
        <v>We Gonna Party-Feline Groove Mix-MAS</v>
      </c>
      <c r="C134" s="30">
        <v>13.3</v>
      </c>
      <c r="D134" s="14" t="s">
        <v>11</v>
      </c>
      <c r="E134" s="25">
        <v>2180</v>
      </c>
    </row>
    <row r="135" spans="1:5" x14ac:dyDescent="0.4">
      <c r="A135" s="15" t="s">
        <v>163</v>
      </c>
      <c r="B135" s="19" t="str">
        <f t="shared" si="2"/>
        <v>覚醒楽奏メタフィクションMAS</v>
      </c>
      <c r="C135" s="30">
        <v>13.3</v>
      </c>
      <c r="D135" s="14" t="s">
        <v>11</v>
      </c>
      <c r="E135" s="25">
        <v>2056</v>
      </c>
    </row>
    <row r="136" spans="1:5" x14ac:dyDescent="0.4">
      <c r="A136" s="15" t="s">
        <v>164</v>
      </c>
      <c r="B136" s="19" t="str">
        <f t="shared" si="2"/>
        <v>眠れぬ夜君を想フMAS</v>
      </c>
      <c r="C136" s="30">
        <v>13.3</v>
      </c>
      <c r="D136" s="14" t="s">
        <v>11</v>
      </c>
      <c r="E136" s="25">
        <v>1770</v>
      </c>
    </row>
    <row r="137" spans="1:5" x14ac:dyDescent="0.4">
      <c r="A137" s="15" t="s">
        <v>165</v>
      </c>
      <c r="B137" s="19" t="str">
        <f t="shared" si="2"/>
        <v>JIGOKU STATION CENTRAL GATEMAS</v>
      </c>
      <c r="C137" s="30">
        <v>13.3</v>
      </c>
      <c r="D137" s="14" t="s">
        <v>11</v>
      </c>
      <c r="E137" s="25">
        <v>2000</v>
      </c>
    </row>
    <row r="138" spans="1:5" x14ac:dyDescent="0.4">
      <c r="A138" s="15" t="s">
        <v>166</v>
      </c>
      <c r="B138" s="19" t="str">
        <f t="shared" si="2"/>
        <v>BlazinG AIRMAS</v>
      </c>
      <c r="C138" s="30">
        <v>13.3</v>
      </c>
      <c r="D138" s="14" t="s">
        <v>11</v>
      </c>
      <c r="E138" s="25">
        <v>2324</v>
      </c>
    </row>
    <row r="139" spans="1:5" x14ac:dyDescent="0.4">
      <c r="A139" s="15" t="s">
        <v>167</v>
      </c>
      <c r="B139" s="19" t="str">
        <f t="shared" si="2"/>
        <v>CHOCOLATE BOMB!!!!MAS</v>
      </c>
      <c r="C139" s="30">
        <v>13.3</v>
      </c>
      <c r="D139" s="14" t="s">
        <v>11</v>
      </c>
      <c r="E139" s="25">
        <v>1841</v>
      </c>
    </row>
    <row r="140" spans="1:5" x14ac:dyDescent="0.4">
      <c r="A140" s="18" t="s">
        <v>168</v>
      </c>
      <c r="B140" s="19" t="str">
        <f t="shared" si="2"/>
        <v>StufeSternMAS</v>
      </c>
      <c r="C140" s="30">
        <v>13.3</v>
      </c>
      <c r="D140" s="14" t="s">
        <v>11</v>
      </c>
      <c r="E140" s="25">
        <v>1950</v>
      </c>
    </row>
    <row r="141" spans="1:5" x14ac:dyDescent="0.4">
      <c r="A141" s="18" t="s">
        <v>12</v>
      </c>
      <c r="B141" s="19" t="str">
        <f t="shared" si="2"/>
        <v>アイリちゃんは暗黒魔導士!MAS</v>
      </c>
      <c r="C141" s="30">
        <v>13.3</v>
      </c>
      <c r="D141" s="14" t="s">
        <v>11</v>
      </c>
      <c r="E141" s="25">
        <v>2531</v>
      </c>
    </row>
    <row r="142" spans="1:5" x14ac:dyDescent="0.4">
      <c r="A142" s="15" t="s">
        <v>44</v>
      </c>
      <c r="B142" s="19" t="str">
        <f t="shared" si="2"/>
        <v>混沌を越えし我らが神聖なる調律主を讃えよEXP</v>
      </c>
      <c r="C142" s="30">
        <v>13.3</v>
      </c>
      <c r="D142" s="14" t="s">
        <v>27</v>
      </c>
      <c r="E142" s="25">
        <v>2150</v>
      </c>
    </row>
    <row r="143" spans="1:5" x14ac:dyDescent="0.4">
      <c r="A143" s="15" t="s">
        <v>169</v>
      </c>
      <c r="B143" s="19" t="str">
        <f t="shared" si="2"/>
        <v>ぶいえす!!らいばる!!MAS</v>
      </c>
      <c r="C143" s="30">
        <v>13.2</v>
      </c>
      <c r="D143" s="14" t="s">
        <v>11</v>
      </c>
      <c r="E143" s="25">
        <v>1963</v>
      </c>
    </row>
    <row r="144" spans="1:5" x14ac:dyDescent="0.4">
      <c r="A144" s="15" t="s">
        <v>170</v>
      </c>
      <c r="B144" s="19" t="str">
        <f t="shared" si="2"/>
        <v>害虫MAS</v>
      </c>
      <c r="C144" s="30">
        <v>13.2</v>
      </c>
      <c r="D144" s="14" t="s">
        <v>11</v>
      </c>
      <c r="E144" s="25">
        <v>2502</v>
      </c>
    </row>
    <row r="145" spans="1:5" x14ac:dyDescent="0.4">
      <c r="A145" s="15" t="s">
        <v>171</v>
      </c>
      <c r="B145" s="19" t="str">
        <f t="shared" si="2"/>
        <v>インビジブルMAS</v>
      </c>
      <c r="C145" s="30">
        <v>13.2</v>
      </c>
      <c r="D145" s="14" t="s">
        <v>11</v>
      </c>
      <c r="E145" s="25">
        <v>1834</v>
      </c>
    </row>
    <row r="146" spans="1:5" x14ac:dyDescent="0.4">
      <c r="A146" s="15" t="s">
        <v>172</v>
      </c>
      <c r="B146" s="19" t="str">
        <f t="shared" si="2"/>
        <v>サドマミホリックMAS</v>
      </c>
      <c r="C146" s="30">
        <v>13.2</v>
      </c>
      <c r="D146" s="14" t="s">
        <v>11</v>
      </c>
      <c r="E146" s="25">
        <v>1933</v>
      </c>
    </row>
    <row r="147" spans="1:5" x14ac:dyDescent="0.4">
      <c r="A147" s="15" t="s">
        <v>173</v>
      </c>
      <c r="B147" s="19" t="str">
        <f t="shared" si="2"/>
        <v>BlythEMAS</v>
      </c>
      <c r="C147" s="30">
        <v>13.2</v>
      </c>
      <c r="D147" s="14" t="s">
        <v>11</v>
      </c>
      <c r="E147" s="25">
        <v>1527</v>
      </c>
    </row>
    <row r="148" spans="1:5" x14ac:dyDescent="0.4">
      <c r="A148" s="15" t="s">
        <v>174</v>
      </c>
      <c r="B148" s="19" t="str">
        <f t="shared" si="2"/>
        <v>DRAGONLADYMAS</v>
      </c>
      <c r="C148" s="30">
        <v>13.2</v>
      </c>
      <c r="D148" s="14" t="s">
        <v>11</v>
      </c>
      <c r="E148" s="25">
        <v>1274</v>
      </c>
    </row>
    <row r="149" spans="1:5" x14ac:dyDescent="0.4">
      <c r="A149" s="16" t="s">
        <v>175</v>
      </c>
      <c r="B149" s="19" t="str">
        <f t="shared" si="2"/>
        <v>R.I.P.MAS</v>
      </c>
      <c r="C149" s="30">
        <v>13.2</v>
      </c>
      <c r="D149" s="14" t="s">
        <v>11</v>
      </c>
      <c r="E149" s="25">
        <v>1942</v>
      </c>
    </row>
    <row r="150" spans="1:5" x14ac:dyDescent="0.4">
      <c r="A150" s="15" t="s">
        <v>176</v>
      </c>
      <c r="B150" s="19" t="str">
        <f t="shared" si="2"/>
        <v>分からないMAS</v>
      </c>
      <c r="C150" s="30">
        <v>13.2</v>
      </c>
      <c r="D150" s="14" t="s">
        <v>11</v>
      </c>
      <c r="E150" s="25">
        <v>1918</v>
      </c>
    </row>
    <row r="151" spans="1:5" x14ac:dyDescent="0.4">
      <c r="A151" s="15" t="s">
        <v>177</v>
      </c>
      <c r="B151" s="19" t="str">
        <f t="shared" si="2"/>
        <v>GEMINI -C-MAS</v>
      </c>
      <c r="C151" s="30">
        <v>13.2</v>
      </c>
      <c r="D151" s="14" t="s">
        <v>11</v>
      </c>
      <c r="E151" s="25">
        <v>1587</v>
      </c>
    </row>
    <row r="152" spans="1:5" x14ac:dyDescent="0.4">
      <c r="A152" s="15" t="s">
        <v>178</v>
      </c>
      <c r="B152" s="19" t="str">
        <f t="shared" si="2"/>
        <v>CyberozarMAS</v>
      </c>
      <c r="C152" s="30">
        <v>13.2</v>
      </c>
      <c r="D152" s="14" t="s">
        <v>11</v>
      </c>
      <c r="E152" s="25">
        <v>2241</v>
      </c>
    </row>
    <row r="153" spans="1:5" x14ac:dyDescent="0.4">
      <c r="A153" s="15" t="s">
        <v>179</v>
      </c>
      <c r="B153" s="19" t="str">
        <f t="shared" si="2"/>
        <v>トリスメギストスMAS</v>
      </c>
      <c r="C153" s="30">
        <v>13.2</v>
      </c>
      <c r="D153" s="14" t="s">
        <v>11</v>
      </c>
      <c r="E153" s="25">
        <v>1627</v>
      </c>
    </row>
    <row r="154" spans="1:5" x14ac:dyDescent="0.4">
      <c r="A154" s="15" t="s">
        <v>180</v>
      </c>
      <c r="B154" s="19" t="str">
        <f t="shared" si="2"/>
        <v>Twice up SceneryMAS</v>
      </c>
      <c r="C154" s="30">
        <v>13.2</v>
      </c>
      <c r="D154" s="14" t="s">
        <v>11</v>
      </c>
      <c r="E154" s="25">
        <v>2250</v>
      </c>
    </row>
    <row r="155" spans="1:5" x14ac:dyDescent="0.4">
      <c r="A155" s="15" t="s">
        <v>181</v>
      </c>
      <c r="B155" s="19" t="str">
        <f t="shared" si="2"/>
        <v>LifeMAS</v>
      </c>
      <c r="C155" s="30">
        <v>13.2</v>
      </c>
      <c r="D155" s="14" t="s">
        <v>11</v>
      </c>
      <c r="E155" s="25">
        <v>1777</v>
      </c>
    </row>
    <row r="156" spans="1:5" x14ac:dyDescent="0.4">
      <c r="A156" s="15" t="s">
        <v>46</v>
      </c>
      <c r="B156" s="19" t="str">
        <f t="shared" si="2"/>
        <v>業 -善なる神とこの世の悪について-EXP</v>
      </c>
      <c r="C156" s="30">
        <v>13.2</v>
      </c>
      <c r="D156" s="14" t="s">
        <v>27</v>
      </c>
      <c r="E156" s="25">
        <v>2564</v>
      </c>
    </row>
    <row r="157" spans="1:5" x14ac:dyDescent="0.4">
      <c r="A157" s="15" t="s">
        <v>52</v>
      </c>
      <c r="B157" s="19" t="str">
        <f t="shared" si="2"/>
        <v>Killing RhythmEXP</v>
      </c>
      <c r="C157" s="30">
        <v>13.2</v>
      </c>
      <c r="D157" s="14" t="s">
        <v>27</v>
      </c>
      <c r="E157" s="25">
        <v>1868</v>
      </c>
    </row>
    <row r="158" spans="1:5" x14ac:dyDescent="0.4">
      <c r="A158" s="15" t="s">
        <v>182</v>
      </c>
      <c r="B158" s="19" t="str">
        <f t="shared" si="2"/>
        <v>拝啓ドッペルゲンガーMAS</v>
      </c>
      <c r="C158" s="30">
        <v>13.1</v>
      </c>
      <c r="D158" s="14" t="s">
        <v>11</v>
      </c>
      <c r="E158" s="25">
        <v>2035</v>
      </c>
    </row>
    <row r="159" spans="1:5" x14ac:dyDescent="0.4">
      <c r="A159" s="15" t="s">
        <v>183</v>
      </c>
      <c r="B159" s="19" t="str">
        <f t="shared" si="2"/>
        <v>ナイト・オブ・ナイツ (Cranky Remix)MAS</v>
      </c>
      <c r="C159" s="30">
        <v>13.1</v>
      </c>
      <c r="D159" s="14" t="s">
        <v>11</v>
      </c>
      <c r="E159" s="25">
        <v>2206</v>
      </c>
    </row>
    <row r="160" spans="1:5" x14ac:dyDescent="0.4">
      <c r="A160" s="15" t="s">
        <v>184</v>
      </c>
      <c r="B160" s="19" t="str">
        <f t="shared" si="2"/>
        <v>患部で止まってすぐ溶ける～狂気の優曇華院MAS</v>
      </c>
      <c r="C160" s="30">
        <v>13.1</v>
      </c>
      <c r="D160" s="14" t="s">
        <v>11</v>
      </c>
      <c r="E160" s="25">
        <v>1659</v>
      </c>
    </row>
    <row r="161" spans="1:5" x14ac:dyDescent="0.4">
      <c r="A161" s="15" t="s">
        <v>185</v>
      </c>
      <c r="B161" s="19" t="str">
        <f t="shared" si="2"/>
        <v>幻想のサテライトMAS</v>
      </c>
      <c r="C161" s="30">
        <v>13.1</v>
      </c>
      <c r="D161" s="14" t="s">
        <v>11</v>
      </c>
      <c r="E161" s="25">
        <v>2103</v>
      </c>
    </row>
    <row r="162" spans="1:5" x14ac:dyDescent="0.4">
      <c r="A162" s="15" t="s">
        <v>186</v>
      </c>
      <c r="B162" s="19" t="str">
        <f t="shared" si="2"/>
        <v>Jack-the-Ripper◆MAS</v>
      </c>
      <c r="C162" s="30">
        <v>13.1</v>
      </c>
      <c r="D162" s="14" t="s">
        <v>11</v>
      </c>
      <c r="E162" s="25">
        <v>2000</v>
      </c>
    </row>
    <row r="163" spans="1:5" x14ac:dyDescent="0.4">
      <c r="A163" s="15" t="s">
        <v>187</v>
      </c>
      <c r="B163" s="19" t="str">
        <f t="shared" si="2"/>
        <v>CO5M1C R4ILR0ADMAS</v>
      </c>
      <c r="C163" s="30">
        <v>13.1</v>
      </c>
      <c r="D163" s="14" t="s">
        <v>11</v>
      </c>
      <c r="E163" s="25">
        <v>1685</v>
      </c>
    </row>
    <row r="164" spans="1:5" x14ac:dyDescent="0.4">
      <c r="A164" s="17" t="s">
        <v>188</v>
      </c>
      <c r="B164" s="19" t="str">
        <f t="shared" si="2"/>
        <v>The wheel to the Night～インド人が夢に!?～MAS</v>
      </c>
      <c r="C164" s="30">
        <v>13.1</v>
      </c>
      <c r="D164" s="14" t="s">
        <v>11</v>
      </c>
      <c r="E164" s="25">
        <v>1819</v>
      </c>
    </row>
    <row r="165" spans="1:5" x14ac:dyDescent="0.4">
      <c r="A165" s="16" t="s">
        <v>189</v>
      </c>
      <c r="B165" s="19" t="str">
        <f t="shared" si="2"/>
        <v>とーきょー全域★アキハバラ？ （ver.にこる）MAS</v>
      </c>
      <c r="C165" s="30">
        <v>13.1</v>
      </c>
      <c r="D165" s="14" t="s">
        <v>11</v>
      </c>
      <c r="E165" s="25">
        <v>2470</v>
      </c>
    </row>
    <row r="166" spans="1:5" x14ac:dyDescent="0.4">
      <c r="A166" s="15" t="s">
        <v>190</v>
      </c>
      <c r="B166" s="19" t="str">
        <f t="shared" si="2"/>
        <v>We Gonna JourneyMAS</v>
      </c>
      <c r="C166" s="30">
        <v>13.1</v>
      </c>
      <c r="D166" s="14" t="s">
        <v>11</v>
      </c>
      <c r="E166" s="25">
        <v>1616</v>
      </c>
    </row>
    <row r="167" spans="1:5" x14ac:dyDescent="0.4">
      <c r="A167" s="17" t="s">
        <v>191</v>
      </c>
      <c r="B167" s="19" t="str">
        <f t="shared" si="2"/>
        <v>Tango RougeMAS</v>
      </c>
      <c r="C167" s="30">
        <v>13.1</v>
      </c>
      <c r="D167" s="14" t="s">
        <v>11</v>
      </c>
      <c r="E167" s="25">
        <v>1806</v>
      </c>
    </row>
    <row r="168" spans="1:5" x14ac:dyDescent="0.4">
      <c r="A168" s="15" t="s">
        <v>192</v>
      </c>
      <c r="B168" s="19" t="str">
        <f t="shared" si="2"/>
        <v>おまかせ！！トラブルメイ娘☆とれびちゃんMAS</v>
      </c>
      <c r="C168" s="30">
        <v>13.1</v>
      </c>
      <c r="D168" s="14" t="s">
        <v>11</v>
      </c>
      <c r="E168" s="25">
        <v>2794</v>
      </c>
    </row>
    <row r="169" spans="1:5" x14ac:dyDescent="0.4">
      <c r="A169" s="15" t="s">
        <v>193</v>
      </c>
      <c r="B169" s="19" t="str">
        <f t="shared" si="2"/>
        <v>WarcryMAS</v>
      </c>
      <c r="C169" s="30">
        <v>13.1</v>
      </c>
      <c r="D169" s="14" t="s">
        <v>11</v>
      </c>
      <c r="E169" s="25">
        <v>2285</v>
      </c>
    </row>
    <row r="170" spans="1:5" x14ac:dyDescent="0.4">
      <c r="A170" s="15" t="s">
        <v>194</v>
      </c>
      <c r="B170" s="19" t="str">
        <f t="shared" si="2"/>
        <v>コモリの怪物MAS</v>
      </c>
      <c r="C170" s="30">
        <v>13.1</v>
      </c>
      <c r="D170" s="14" t="s">
        <v>11</v>
      </c>
      <c r="E170" s="25">
        <v>2117</v>
      </c>
    </row>
    <row r="171" spans="1:5" x14ac:dyDescent="0.4">
      <c r="A171" s="15" t="s">
        <v>195</v>
      </c>
      <c r="B171" s="19" t="str">
        <f t="shared" si="2"/>
        <v>Innocent TruthMAS</v>
      </c>
      <c r="C171" s="30">
        <v>13.1</v>
      </c>
      <c r="D171" s="14" t="s">
        <v>11</v>
      </c>
      <c r="E171" s="25">
        <v>1764</v>
      </c>
    </row>
    <row r="172" spans="1:5" x14ac:dyDescent="0.4">
      <c r="A172" s="16" t="s">
        <v>196</v>
      </c>
      <c r="B172" s="19" t="str">
        <f t="shared" si="2"/>
        <v>まごころのカスクルゥトMAS</v>
      </c>
      <c r="C172" s="30">
        <v>13.1</v>
      </c>
      <c r="D172" s="14" t="s">
        <v>11</v>
      </c>
      <c r="E172" s="25">
        <v>2108</v>
      </c>
    </row>
    <row r="173" spans="1:5" x14ac:dyDescent="0.4">
      <c r="A173" s="15" t="s">
        <v>47</v>
      </c>
      <c r="B173" s="19" t="str">
        <f t="shared" si="2"/>
        <v>RebellionMAS</v>
      </c>
      <c r="C173" s="30">
        <v>13.1</v>
      </c>
      <c r="D173" s="14" t="s">
        <v>11</v>
      </c>
      <c r="E173" s="25">
        <v>2127</v>
      </c>
    </row>
    <row r="174" spans="1:5" x14ac:dyDescent="0.4">
      <c r="A174" s="15" t="s">
        <v>197</v>
      </c>
      <c r="B174" s="19" t="str">
        <f t="shared" si="2"/>
        <v>頓珍漢の宴MAS</v>
      </c>
      <c r="C174" s="30">
        <v>13</v>
      </c>
      <c r="D174" s="14" t="s">
        <v>11</v>
      </c>
      <c r="E174" s="25">
        <v>1558</v>
      </c>
    </row>
    <row r="175" spans="1:5" x14ac:dyDescent="0.4">
      <c r="A175" s="15" t="s">
        <v>198</v>
      </c>
      <c r="B175" s="19" t="str">
        <f t="shared" si="2"/>
        <v>カミサマネジマキMAS</v>
      </c>
      <c r="C175" s="30">
        <v>13</v>
      </c>
      <c r="D175" s="14" t="s">
        <v>11</v>
      </c>
      <c r="E175" s="25">
        <v>1621</v>
      </c>
    </row>
    <row r="176" spans="1:5" x14ac:dyDescent="0.4">
      <c r="A176" s="15" t="s">
        <v>199</v>
      </c>
      <c r="B176" s="19" t="str">
        <f t="shared" si="2"/>
        <v>ギガンティックO.T.NMAS</v>
      </c>
      <c r="C176" s="30">
        <v>13</v>
      </c>
      <c r="D176" s="14" t="s">
        <v>11</v>
      </c>
      <c r="E176" s="25">
        <v>1753</v>
      </c>
    </row>
    <row r="177" spans="1:5" x14ac:dyDescent="0.4">
      <c r="A177" s="15" t="s">
        <v>200</v>
      </c>
      <c r="B177" s="19" t="str">
        <f t="shared" si="2"/>
        <v>Phantasm BrigadeMAS</v>
      </c>
      <c r="C177" s="30">
        <v>13</v>
      </c>
      <c r="D177" s="14" t="s">
        <v>11</v>
      </c>
      <c r="E177" s="25">
        <v>1519</v>
      </c>
    </row>
    <row r="178" spans="1:5" x14ac:dyDescent="0.4">
      <c r="A178" s="15" t="s">
        <v>201</v>
      </c>
      <c r="B178" s="19" t="str">
        <f t="shared" si="2"/>
        <v>最終鬼畜妹・一部声MAS</v>
      </c>
      <c r="C178" s="30">
        <v>13</v>
      </c>
      <c r="D178" s="14" t="s">
        <v>11</v>
      </c>
      <c r="E178" s="25">
        <v>1733</v>
      </c>
    </row>
    <row r="179" spans="1:5" x14ac:dyDescent="0.4">
      <c r="A179" s="15" t="s">
        <v>202</v>
      </c>
      <c r="B179" s="19" t="str">
        <f t="shared" si="2"/>
        <v>DataErr0rMAS</v>
      </c>
      <c r="C179" s="30">
        <v>13</v>
      </c>
      <c r="D179" s="14" t="s">
        <v>11</v>
      </c>
      <c r="E179" s="25">
        <v>1712</v>
      </c>
    </row>
    <row r="180" spans="1:5" x14ac:dyDescent="0.4">
      <c r="A180" s="15" t="s">
        <v>203</v>
      </c>
      <c r="B180" s="19" t="str">
        <f t="shared" si="2"/>
        <v>PangaeaMAS</v>
      </c>
      <c r="C180" s="30">
        <v>13</v>
      </c>
      <c r="D180" s="14" t="s">
        <v>11</v>
      </c>
      <c r="E180" s="25">
        <v>2414</v>
      </c>
    </row>
    <row r="181" spans="1:5" x14ac:dyDescent="0.4">
      <c r="A181" s="17" t="s">
        <v>204</v>
      </c>
      <c r="B181" s="19" t="str">
        <f t="shared" si="2"/>
        <v>Outlaw's LullabyMAS</v>
      </c>
      <c r="C181" s="30">
        <v>13</v>
      </c>
      <c r="D181" s="14" t="s">
        <v>11</v>
      </c>
      <c r="E181" s="25">
        <v>1281</v>
      </c>
    </row>
    <row r="182" spans="1:5" x14ac:dyDescent="0.4">
      <c r="A182" s="17" t="s">
        <v>205</v>
      </c>
      <c r="B182" s="19" t="str">
        <f t="shared" si="2"/>
        <v>奏者はただ背中と提琴で語るのみMAS</v>
      </c>
      <c r="C182" s="30">
        <v>13</v>
      </c>
      <c r="D182" s="14" t="s">
        <v>11</v>
      </c>
      <c r="E182" s="25">
        <v>2642</v>
      </c>
    </row>
    <row r="183" spans="1:5" x14ac:dyDescent="0.4">
      <c r="A183" s="15" t="s">
        <v>206</v>
      </c>
      <c r="B183" s="19" t="str">
        <f t="shared" si="2"/>
        <v>Gustav BattleMAS</v>
      </c>
      <c r="C183" s="30">
        <v>13</v>
      </c>
      <c r="D183" s="14" t="s">
        <v>11</v>
      </c>
      <c r="E183" s="25">
        <v>1953</v>
      </c>
    </row>
    <row r="184" spans="1:5" x14ac:dyDescent="0.4">
      <c r="A184" s="15" t="s">
        <v>28</v>
      </c>
      <c r="B184" s="19" t="str">
        <f t="shared" si="2"/>
        <v>Oshama Scramble! (Cranky Remix)MAS</v>
      </c>
      <c r="C184" s="30">
        <v>13</v>
      </c>
      <c r="D184" s="14" t="s">
        <v>11</v>
      </c>
      <c r="E184" s="25">
        <v>1769</v>
      </c>
    </row>
    <row r="185" spans="1:5" x14ac:dyDescent="0.4">
      <c r="A185" s="15" t="s">
        <v>15</v>
      </c>
      <c r="B185" s="19" t="str">
        <f t="shared" si="2"/>
        <v>BOKUTOMAS</v>
      </c>
      <c r="C185" s="30">
        <v>13</v>
      </c>
      <c r="D185" s="14" t="s">
        <v>11</v>
      </c>
      <c r="E185" s="25">
        <v>2338</v>
      </c>
    </row>
    <row r="186" spans="1:5" x14ac:dyDescent="0.4">
      <c r="A186" s="15" t="s">
        <v>207</v>
      </c>
      <c r="B186" s="19" t="str">
        <f t="shared" si="2"/>
        <v>立川浄穢捕物帳MAS</v>
      </c>
      <c r="C186" s="30">
        <v>13</v>
      </c>
      <c r="D186" s="14" t="s">
        <v>11</v>
      </c>
      <c r="E186" s="25">
        <v>2001</v>
      </c>
    </row>
    <row r="187" spans="1:5" x14ac:dyDescent="0.4">
      <c r="A187" s="15" t="s">
        <v>208</v>
      </c>
      <c r="B187" s="19" t="str">
        <f t="shared" si="2"/>
        <v>足立オウフwwwwMAS</v>
      </c>
      <c r="C187" s="30">
        <v>13</v>
      </c>
      <c r="D187" s="14" t="s">
        <v>11</v>
      </c>
      <c r="E187" s="25">
        <v>1693</v>
      </c>
    </row>
    <row r="188" spans="1:5" x14ac:dyDescent="0.4">
      <c r="A188" s="15" t="s">
        <v>209</v>
      </c>
      <c r="B188" s="19" t="str">
        <f t="shared" si="2"/>
        <v>Vibrant VerveMAS</v>
      </c>
      <c r="C188" s="30">
        <v>13</v>
      </c>
      <c r="D188" s="14" t="s">
        <v>11</v>
      </c>
      <c r="E188" s="25">
        <v>2178</v>
      </c>
    </row>
    <row r="189" spans="1:5" x14ac:dyDescent="0.4">
      <c r="A189" s="15" t="s">
        <v>210</v>
      </c>
      <c r="B189" s="19" t="str">
        <f t="shared" si="2"/>
        <v>ユメキキョウMAS</v>
      </c>
      <c r="C189" s="30">
        <v>13</v>
      </c>
      <c r="D189" s="14" t="s">
        <v>11</v>
      </c>
      <c r="E189" s="25">
        <v>1844</v>
      </c>
    </row>
    <row r="190" spans="1:5" x14ac:dyDescent="0.4">
      <c r="A190" s="16" t="s">
        <v>211</v>
      </c>
      <c r="B190" s="19" t="str">
        <f t="shared" si="2"/>
        <v>ハジマリノピアノMAS</v>
      </c>
      <c r="C190" s="30">
        <v>13</v>
      </c>
      <c r="D190" s="14" t="s">
        <v>11</v>
      </c>
      <c r="E190" s="25">
        <v>2105</v>
      </c>
    </row>
    <row r="191" spans="1:5" x14ac:dyDescent="0.4">
      <c r="A191" s="15" t="s">
        <v>212</v>
      </c>
      <c r="B191" s="19" t="str">
        <f t="shared" si="2"/>
        <v>デンパラダイムMAS</v>
      </c>
      <c r="C191" s="30">
        <v>12.9</v>
      </c>
      <c r="D191" s="14" t="s">
        <v>11</v>
      </c>
      <c r="E191" s="25">
        <v>2242</v>
      </c>
    </row>
    <row r="192" spans="1:5" x14ac:dyDescent="0.4">
      <c r="A192" s="15" t="s">
        <v>213</v>
      </c>
      <c r="B192" s="19" t="str">
        <f t="shared" si="2"/>
        <v>Mr. WonderlandMAS</v>
      </c>
      <c r="C192" s="30">
        <v>12.9</v>
      </c>
      <c r="D192" s="14" t="s">
        <v>11</v>
      </c>
      <c r="E192" s="25">
        <v>1663</v>
      </c>
    </row>
    <row r="193" spans="1:5" x14ac:dyDescent="0.4">
      <c r="A193" s="15" t="s">
        <v>214</v>
      </c>
      <c r="B193" s="19" t="str">
        <f t="shared" ref="B193:B256" si="3">A193&amp;D193</f>
        <v>チルノのパーフェクトさんすう教室⑨周年バージョンMAS</v>
      </c>
      <c r="C193" s="30">
        <v>12.9</v>
      </c>
      <c r="D193" s="14" t="s">
        <v>11</v>
      </c>
      <c r="E193" s="25">
        <v>1499</v>
      </c>
    </row>
    <row r="194" spans="1:5" x14ac:dyDescent="0.4">
      <c r="A194" s="15" t="s">
        <v>16</v>
      </c>
      <c r="B194" s="19" t="str">
        <f t="shared" si="3"/>
        <v>キラメケ→Shoot it Now!MAS</v>
      </c>
      <c r="C194" s="30">
        <v>12.9</v>
      </c>
      <c r="D194" s="14" t="s">
        <v>11</v>
      </c>
      <c r="E194" s="25">
        <v>2563</v>
      </c>
    </row>
    <row r="195" spans="1:5" x14ac:dyDescent="0.4">
      <c r="A195" s="15" t="s">
        <v>215</v>
      </c>
      <c r="B195" s="19" t="str">
        <f t="shared" si="3"/>
        <v>bubble attackMAS</v>
      </c>
      <c r="C195" s="30">
        <v>12.9</v>
      </c>
      <c r="D195" s="14" t="s">
        <v>11</v>
      </c>
      <c r="E195" s="25">
        <v>1372</v>
      </c>
    </row>
    <row r="196" spans="1:5" x14ac:dyDescent="0.4">
      <c r="A196" s="15" t="s">
        <v>216</v>
      </c>
      <c r="B196" s="19" t="str">
        <f t="shared" si="3"/>
        <v>Pastel PartyMAS</v>
      </c>
      <c r="C196" s="30">
        <v>12.9</v>
      </c>
      <c r="D196" s="14" t="s">
        <v>11</v>
      </c>
      <c r="E196" s="25">
        <v>1581</v>
      </c>
    </row>
    <row r="197" spans="1:5" x14ac:dyDescent="0.4">
      <c r="A197" s="15" t="s">
        <v>217</v>
      </c>
      <c r="B197" s="19" t="str">
        <f t="shared" si="3"/>
        <v>Dual FractalMAS</v>
      </c>
      <c r="C197" s="30">
        <v>12.9</v>
      </c>
      <c r="D197" s="14" t="s">
        <v>11</v>
      </c>
      <c r="E197" s="25">
        <v>1658</v>
      </c>
    </row>
    <row r="198" spans="1:5" x14ac:dyDescent="0.4">
      <c r="A198" s="15" t="s">
        <v>218</v>
      </c>
      <c r="B198" s="19" t="str">
        <f t="shared" si="3"/>
        <v>サンシャインサマー☆夏期講習MAS</v>
      </c>
      <c r="C198" s="30">
        <v>12.9</v>
      </c>
      <c r="D198" s="14" t="s">
        <v>11</v>
      </c>
      <c r="E198" s="25">
        <v>1731</v>
      </c>
    </row>
    <row r="199" spans="1:5" x14ac:dyDescent="0.4">
      <c r="A199" s="15" t="s">
        <v>219</v>
      </c>
      <c r="B199" s="19" t="str">
        <f t="shared" si="3"/>
        <v>男装女形表裏一体発狂小娘の詐称疑惑と苦悩と情熱。MAS</v>
      </c>
      <c r="C199" s="30">
        <v>12.9</v>
      </c>
      <c r="D199" s="14" t="s">
        <v>11</v>
      </c>
      <c r="E199" s="25">
        <v>2136</v>
      </c>
    </row>
    <row r="200" spans="1:5" x14ac:dyDescent="0.4">
      <c r="A200" s="16" t="s">
        <v>220</v>
      </c>
      <c r="B200" s="19" t="str">
        <f t="shared" si="3"/>
        <v>《逃避》 ～ The DeserterMAS</v>
      </c>
      <c r="C200" s="30">
        <v>12.9</v>
      </c>
      <c r="D200" s="14" t="s">
        <v>11</v>
      </c>
      <c r="E200" s="25">
        <v>1963</v>
      </c>
    </row>
    <row r="201" spans="1:5" x14ac:dyDescent="0.4">
      <c r="A201" s="16" t="s">
        <v>221</v>
      </c>
      <c r="B201" s="19" t="str">
        <f t="shared" si="3"/>
        <v>音弾超人ゴリライザーMAS</v>
      </c>
      <c r="C201" s="30">
        <v>12.9</v>
      </c>
      <c r="D201" s="14" t="s">
        <v>11</v>
      </c>
      <c r="E201" s="25"/>
    </row>
    <row r="202" spans="1:5" x14ac:dyDescent="0.4">
      <c r="A202" s="16" t="s">
        <v>222</v>
      </c>
      <c r="B202" s="19" t="str">
        <f t="shared" si="3"/>
        <v>ヴンダーカンマーMAS</v>
      </c>
      <c r="C202" s="30">
        <v>12.9</v>
      </c>
      <c r="D202" s="14" t="s">
        <v>11</v>
      </c>
      <c r="E202" s="25">
        <v>1717</v>
      </c>
    </row>
    <row r="203" spans="1:5" x14ac:dyDescent="0.4">
      <c r="A203" s="15" t="s">
        <v>223</v>
      </c>
      <c r="B203" s="19" t="str">
        <f t="shared" si="3"/>
        <v>碧き孤島のアングゥィスMAS</v>
      </c>
      <c r="C203" s="30">
        <v>12.8</v>
      </c>
      <c r="D203" s="14" t="s">
        <v>11</v>
      </c>
      <c r="E203" s="25">
        <v>2180</v>
      </c>
    </row>
    <row r="204" spans="1:5" x14ac:dyDescent="0.4">
      <c r="A204" s="15" t="s">
        <v>224</v>
      </c>
      <c r="B204" s="19" t="str">
        <f t="shared" si="3"/>
        <v>SAVIOR OF SONGMAS</v>
      </c>
      <c r="C204" s="30">
        <v>12.8</v>
      </c>
      <c r="D204" s="14" t="s">
        <v>11</v>
      </c>
      <c r="E204" s="25">
        <v>1826</v>
      </c>
    </row>
    <row r="205" spans="1:5" x14ac:dyDescent="0.4">
      <c r="A205" s="15" t="s">
        <v>225</v>
      </c>
      <c r="B205" s="19" t="str">
        <f t="shared" si="3"/>
        <v>おこちゃま戦争MAS</v>
      </c>
      <c r="C205" s="30">
        <v>12.8</v>
      </c>
      <c r="D205" s="14" t="s">
        <v>11</v>
      </c>
      <c r="E205" s="25">
        <v>1916</v>
      </c>
    </row>
    <row r="206" spans="1:5" x14ac:dyDescent="0.4">
      <c r="A206" s="15" t="s">
        <v>226</v>
      </c>
      <c r="B206" s="19" t="str">
        <f t="shared" si="3"/>
        <v>人生リセットボタンMAS</v>
      </c>
      <c r="C206" s="30">
        <v>12.8</v>
      </c>
      <c r="D206" s="14" t="s">
        <v>11</v>
      </c>
      <c r="E206" s="25">
        <v>2300</v>
      </c>
    </row>
    <row r="207" spans="1:5" x14ac:dyDescent="0.4">
      <c r="A207" s="15" t="s">
        <v>227</v>
      </c>
      <c r="B207" s="19" t="str">
        <f t="shared" si="3"/>
        <v>鬼KYOKANMAS</v>
      </c>
      <c r="C207" s="30">
        <v>12.8</v>
      </c>
      <c r="D207" s="14" t="s">
        <v>11</v>
      </c>
      <c r="E207" s="25">
        <v>1661</v>
      </c>
    </row>
    <row r="208" spans="1:5" x14ac:dyDescent="0.4">
      <c r="A208" s="15" t="s">
        <v>228</v>
      </c>
      <c r="B208" s="19" t="str">
        <f t="shared" si="3"/>
        <v>ぼくらの16bit戦争MAS</v>
      </c>
      <c r="C208" s="30">
        <v>12.8</v>
      </c>
      <c r="D208" s="14" t="s">
        <v>11</v>
      </c>
      <c r="E208" s="25">
        <v>1616</v>
      </c>
    </row>
    <row r="209" spans="1:5" x14ac:dyDescent="0.4">
      <c r="A209" s="15" t="s">
        <v>229</v>
      </c>
      <c r="B209" s="19" t="str">
        <f t="shared" si="3"/>
        <v>Doll JudgmentMAS</v>
      </c>
      <c r="C209" s="30">
        <v>12.8</v>
      </c>
      <c r="D209" s="14" t="s">
        <v>11</v>
      </c>
      <c r="E209" s="25">
        <v>1868</v>
      </c>
    </row>
    <row r="210" spans="1:5" x14ac:dyDescent="0.4">
      <c r="A210" s="15" t="s">
        <v>230</v>
      </c>
      <c r="B210" s="19" t="str">
        <f t="shared" si="3"/>
        <v>ウサテイMAS</v>
      </c>
      <c r="C210" s="30">
        <v>12.8</v>
      </c>
      <c r="D210" s="14" t="s">
        <v>11</v>
      </c>
      <c r="E210" s="25">
        <v>1512</v>
      </c>
    </row>
    <row r="211" spans="1:5" x14ac:dyDescent="0.4">
      <c r="A211" s="15" t="s">
        <v>231</v>
      </c>
      <c r="B211" s="19" t="str">
        <f t="shared" si="3"/>
        <v>聖少女サクリファイスMAS</v>
      </c>
      <c r="C211" s="30">
        <v>12.8</v>
      </c>
      <c r="D211" s="14" t="s">
        <v>11</v>
      </c>
      <c r="E211" s="25">
        <v>1812</v>
      </c>
    </row>
    <row r="212" spans="1:5" x14ac:dyDescent="0.4">
      <c r="A212" s="15" t="s">
        <v>232</v>
      </c>
      <c r="B212" s="19" t="str">
        <f t="shared" si="3"/>
        <v>風に乗せた願いMAS</v>
      </c>
      <c r="C212" s="30">
        <v>12.8</v>
      </c>
      <c r="D212" s="14" t="s">
        <v>11</v>
      </c>
      <c r="E212" s="25">
        <v>2091</v>
      </c>
    </row>
    <row r="213" spans="1:5" x14ac:dyDescent="0.4">
      <c r="A213" s="15" t="s">
        <v>233</v>
      </c>
      <c r="B213" s="19" t="str">
        <f t="shared" si="3"/>
        <v>taboo tears you upMAS</v>
      </c>
      <c r="C213" s="30">
        <v>12.8</v>
      </c>
      <c r="D213" s="14" t="s">
        <v>11</v>
      </c>
      <c r="E213" s="25">
        <v>1645</v>
      </c>
    </row>
    <row r="214" spans="1:5" x14ac:dyDescent="0.4">
      <c r="A214" s="15" t="s">
        <v>234</v>
      </c>
      <c r="B214" s="19" t="str">
        <f t="shared" si="3"/>
        <v>Bang Babang Bang!!!MAS</v>
      </c>
      <c r="C214" s="30">
        <v>12.8</v>
      </c>
      <c r="D214" s="14" t="s">
        <v>11</v>
      </c>
      <c r="E214" s="25">
        <v>1894</v>
      </c>
    </row>
    <row r="215" spans="1:5" x14ac:dyDescent="0.4">
      <c r="A215" s="15" t="s">
        <v>235</v>
      </c>
      <c r="B215" s="19" t="str">
        <f t="shared" si="3"/>
        <v>一世嬉遊曲‐ディヴェルティメント‐MAS</v>
      </c>
      <c r="C215" s="30">
        <v>12.8</v>
      </c>
      <c r="D215" s="14" t="s">
        <v>11</v>
      </c>
      <c r="E215" s="25">
        <v>2048</v>
      </c>
    </row>
    <row r="216" spans="1:5" x14ac:dyDescent="0.4">
      <c r="A216" s="15" t="s">
        <v>236</v>
      </c>
      <c r="B216" s="19" t="str">
        <f t="shared" si="3"/>
        <v>なるとなぎのパーフェクトロックンロール教室MAS</v>
      </c>
      <c r="C216" s="30">
        <v>12.8</v>
      </c>
      <c r="D216" s="14" t="s">
        <v>11</v>
      </c>
      <c r="E216" s="25">
        <v>1924</v>
      </c>
    </row>
    <row r="217" spans="1:5" x14ac:dyDescent="0.4">
      <c r="A217" s="15" t="s">
        <v>237</v>
      </c>
      <c r="B217" s="19" t="str">
        <f t="shared" si="3"/>
        <v>My First PhoneMAS</v>
      </c>
      <c r="C217" s="30">
        <v>12.8</v>
      </c>
      <c r="D217" s="14" t="s">
        <v>11</v>
      </c>
      <c r="E217" s="25">
        <v>1106</v>
      </c>
    </row>
    <row r="218" spans="1:5" x14ac:dyDescent="0.4">
      <c r="A218" s="15" t="s">
        <v>238</v>
      </c>
      <c r="B218" s="19" t="str">
        <f t="shared" si="3"/>
        <v>今ぞ♡崇め奉れ☆オマエらよ！！～姫の秘メタル渇望～MAS</v>
      </c>
      <c r="C218" s="30">
        <v>12.8</v>
      </c>
      <c r="D218" s="14" t="s">
        <v>11</v>
      </c>
      <c r="E218" s="25">
        <v>1603</v>
      </c>
    </row>
    <row r="219" spans="1:5" x14ac:dyDescent="0.4">
      <c r="A219" s="15" t="s">
        <v>239</v>
      </c>
      <c r="B219" s="19" t="str">
        <f t="shared" si="3"/>
        <v>MUSIC PЯAYERMAS</v>
      </c>
      <c r="C219" s="30">
        <v>12.8</v>
      </c>
      <c r="D219" s="14" t="s">
        <v>11</v>
      </c>
      <c r="E219" s="25">
        <v>1779</v>
      </c>
    </row>
    <row r="220" spans="1:5" x14ac:dyDescent="0.4">
      <c r="A220" s="15" t="s">
        <v>240</v>
      </c>
      <c r="B220" s="19" t="str">
        <f t="shared" si="3"/>
        <v>ケモノガルMAS</v>
      </c>
      <c r="C220" s="30">
        <v>12.8</v>
      </c>
      <c r="D220" s="14" t="s">
        <v>11</v>
      </c>
      <c r="E220" s="25">
        <v>2323</v>
      </c>
    </row>
    <row r="221" spans="1:5" x14ac:dyDescent="0.4">
      <c r="A221" s="15" t="s">
        <v>241</v>
      </c>
      <c r="B221" s="19" t="str">
        <f t="shared" si="3"/>
        <v>ドライヴ・オン・ザ・レインボーMAS</v>
      </c>
      <c r="C221" s="30">
        <v>12.8</v>
      </c>
      <c r="D221" s="14" t="s">
        <v>11</v>
      </c>
      <c r="E221" s="25">
        <v>2017</v>
      </c>
    </row>
    <row r="222" spans="1:5" x14ac:dyDescent="0.4">
      <c r="A222" s="15" t="s">
        <v>242</v>
      </c>
      <c r="B222" s="19" t="str">
        <f t="shared" si="3"/>
        <v>DrivessoverMAS</v>
      </c>
      <c r="C222" s="30">
        <v>12.8</v>
      </c>
      <c r="D222" s="14" t="s">
        <v>11</v>
      </c>
      <c r="E222" s="25">
        <v>1741</v>
      </c>
    </row>
    <row r="223" spans="1:5" x14ac:dyDescent="0.4">
      <c r="A223" s="15" t="s">
        <v>243</v>
      </c>
      <c r="B223" s="19" t="str">
        <f t="shared" si="3"/>
        <v>Summer is overMAS</v>
      </c>
      <c r="C223" s="30">
        <v>12.8</v>
      </c>
      <c r="D223" s="14" t="s">
        <v>11</v>
      </c>
      <c r="E223" s="25">
        <v>1924</v>
      </c>
    </row>
    <row r="224" spans="1:5" x14ac:dyDescent="0.4">
      <c r="A224" s="15" t="s">
        <v>244</v>
      </c>
      <c r="B224" s="19" t="str">
        <f t="shared" si="3"/>
        <v>逃げろ！サテライトキャンパス！！MAS</v>
      </c>
      <c r="C224" s="30">
        <v>12.8</v>
      </c>
      <c r="D224" s="14" t="s">
        <v>11</v>
      </c>
      <c r="E224" s="25">
        <v>2165</v>
      </c>
    </row>
    <row r="225" spans="1:5" x14ac:dyDescent="0.4">
      <c r="A225" s="16" t="s">
        <v>245</v>
      </c>
      <c r="B225" s="19" t="str">
        <f t="shared" si="3"/>
        <v>《混乱》 ～ MuspellMAS</v>
      </c>
      <c r="C225" s="30">
        <v>12.8</v>
      </c>
      <c r="D225" s="14" t="s">
        <v>11</v>
      </c>
      <c r="E225" s="25">
        <v>1620</v>
      </c>
    </row>
    <row r="226" spans="1:5" x14ac:dyDescent="0.4">
      <c r="A226" s="16" t="s">
        <v>246</v>
      </c>
      <c r="B226" s="19" t="str">
        <f t="shared" si="3"/>
        <v>DestinationMAS</v>
      </c>
      <c r="C226" s="30">
        <v>12.8</v>
      </c>
      <c r="D226" s="14" t="s">
        <v>11</v>
      </c>
      <c r="E226" s="25">
        <v>1694</v>
      </c>
    </row>
    <row r="227" spans="1:5" x14ac:dyDescent="0.4">
      <c r="A227" s="15" t="s">
        <v>48</v>
      </c>
      <c r="B227" s="19" t="str">
        <f t="shared" si="3"/>
        <v>怒槌EXP</v>
      </c>
      <c r="C227" s="30">
        <v>12.8</v>
      </c>
      <c r="D227" s="14" t="s">
        <v>27</v>
      </c>
      <c r="E227" s="25">
        <v>2000</v>
      </c>
    </row>
    <row r="228" spans="1:5" x14ac:dyDescent="0.4">
      <c r="A228" s="15" t="s">
        <v>45</v>
      </c>
      <c r="B228" s="19" t="str">
        <f t="shared" si="3"/>
        <v>World VanquisherEXP</v>
      </c>
      <c r="C228" s="30">
        <v>12.8</v>
      </c>
      <c r="D228" s="14" t="s">
        <v>27</v>
      </c>
      <c r="E228" s="25">
        <v>2100</v>
      </c>
    </row>
    <row r="229" spans="1:5" x14ac:dyDescent="0.4">
      <c r="A229" s="16" t="s">
        <v>247</v>
      </c>
      <c r="B229" s="19" t="str">
        <f t="shared" si="3"/>
        <v>ストライク・ザ・ブラッドMAS</v>
      </c>
      <c r="C229" s="30">
        <v>12.7</v>
      </c>
      <c r="D229" s="14" t="s">
        <v>11</v>
      </c>
      <c r="E229" s="25">
        <v>2260</v>
      </c>
    </row>
    <row r="230" spans="1:5" x14ac:dyDescent="0.4">
      <c r="A230" s="16" t="s">
        <v>248</v>
      </c>
      <c r="B230" s="19" t="str">
        <f t="shared" si="3"/>
        <v>Deal with the devilMAS</v>
      </c>
      <c r="C230" s="30">
        <v>12.7</v>
      </c>
      <c r="D230" s="14" t="s">
        <v>11</v>
      </c>
      <c r="E230" s="25">
        <v>1654</v>
      </c>
    </row>
    <row r="231" spans="1:5" x14ac:dyDescent="0.4">
      <c r="A231" s="15" t="s">
        <v>23</v>
      </c>
      <c r="B231" s="19" t="str">
        <f t="shared" si="3"/>
        <v>TREAT OR TREAT?MAS</v>
      </c>
      <c r="C231" s="30">
        <v>12.7</v>
      </c>
      <c r="D231" s="14" t="s">
        <v>11</v>
      </c>
      <c r="E231" s="25">
        <v>2100</v>
      </c>
    </row>
    <row r="232" spans="1:5" x14ac:dyDescent="0.4">
      <c r="A232" s="15" t="s">
        <v>249</v>
      </c>
      <c r="B232" s="19" t="str">
        <f t="shared" si="3"/>
        <v>L.L.L.MAS</v>
      </c>
      <c r="C232" s="30">
        <v>12.7</v>
      </c>
      <c r="D232" s="14" t="s">
        <v>11</v>
      </c>
      <c r="E232" s="25">
        <v>2361</v>
      </c>
    </row>
    <row r="233" spans="1:5" x14ac:dyDescent="0.4">
      <c r="A233" s="15" t="s">
        <v>250</v>
      </c>
      <c r="B233" s="19" t="str">
        <f t="shared" si="3"/>
        <v>MY LIBERATIONMAS</v>
      </c>
      <c r="C233" s="30">
        <v>12.7</v>
      </c>
      <c r="D233" s="14" t="s">
        <v>11</v>
      </c>
      <c r="E233" s="25">
        <v>2783</v>
      </c>
    </row>
    <row r="234" spans="1:5" x14ac:dyDescent="0.4">
      <c r="A234" s="16" t="s">
        <v>251</v>
      </c>
      <c r="B234" s="19" t="str">
        <f t="shared" si="3"/>
        <v>ヒバナMAS</v>
      </c>
      <c r="C234" s="30">
        <v>12.7</v>
      </c>
      <c r="D234" s="14" t="s">
        <v>11</v>
      </c>
      <c r="E234" s="25">
        <v>2304</v>
      </c>
    </row>
    <row r="235" spans="1:5" x14ac:dyDescent="0.4">
      <c r="A235" s="15" t="s">
        <v>252</v>
      </c>
      <c r="B235" s="19" t="str">
        <f t="shared" si="3"/>
        <v>テオMAS</v>
      </c>
      <c r="C235" s="30">
        <v>12.7</v>
      </c>
      <c r="D235" s="14" t="s">
        <v>11</v>
      </c>
      <c r="E235" s="25">
        <v>2316</v>
      </c>
    </row>
    <row r="236" spans="1:5" x14ac:dyDescent="0.4">
      <c r="A236" s="15" t="s">
        <v>253</v>
      </c>
      <c r="B236" s="19" t="str">
        <f t="shared" si="3"/>
        <v>カゲロウデイズMAS</v>
      </c>
      <c r="C236" s="30">
        <v>12.7</v>
      </c>
      <c r="D236" s="14" t="s">
        <v>11</v>
      </c>
      <c r="E236" s="25">
        <v>1930</v>
      </c>
    </row>
    <row r="237" spans="1:5" x14ac:dyDescent="0.4">
      <c r="A237" s="17" t="s">
        <v>254</v>
      </c>
      <c r="B237" s="19" t="str">
        <f t="shared" si="3"/>
        <v>ミリオン／ワンズMAS</v>
      </c>
      <c r="C237" s="30">
        <v>12.7</v>
      </c>
      <c r="D237" s="14" t="s">
        <v>11</v>
      </c>
      <c r="E237" s="25">
        <v>1892</v>
      </c>
    </row>
    <row r="238" spans="1:5" x14ac:dyDescent="0.4">
      <c r="A238" s="17" t="s">
        <v>255</v>
      </c>
      <c r="B238" s="19" t="str">
        <f t="shared" si="3"/>
        <v>輪廻転生MAS</v>
      </c>
      <c r="C238" s="30">
        <v>12.7</v>
      </c>
      <c r="D238" s="14" t="s">
        <v>11</v>
      </c>
      <c r="E238" s="25">
        <v>2088</v>
      </c>
    </row>
    <row r="239" spans="1:5" x14ac:dyDescent="0.4">
      <c r="A239" s="15" t="s">
        <v>256</v>
      </c>
      <c r="B239" s="19" t="str">
        <f t="shared" si="3"/>
        <v>ゴーストルールMAS</v>
      </c>
      <c r="C239" s="30">
        <v>12.7</v>
      </c>
      <c r="D239" s="14" t="s">
        <v>11</v>
      </c>
      <c r="E239" s="25">
        <v>2504</v>
      </c>
    </row>
    <row r="240" spans="1:5" x14ac:dyDescent="0.4">
      <c r="A240" s="15" t="s">
        <v>22</v>
      </c>
      <c r="B240" s="19" t="str">
        <f t="shared" si="3"/>
        <v>ドーナツホールMAS</v>
      </c>
      <c r="C240" s="30">
        <v>12.7</v>
      </c>
      <c r="D240" s="14" t="s">
        <v>11</v>
      </c>
      <c r="E240" s="25">
        <v>1710</v>
      </c>
    </row>
    <row r="241" spans="1:5" x14ac:dyDescent="0.4">
      <c r="A241" s="15" t="s">
        <v>257</v>
      </c>
      <c r="B241" s="19" t="str">
        <f t="shared" si="3"/>
        <v>アンハッピーリフレインMAS</v>
      </c>
      <c r="C241" s="30">
        <v>12.7</v>
      </c>
      <c r="D241" s="14" t="s">
        <v>11</v>
      </c>
      <c r="E241" s="25">
        <v>1836</v>
      </c>
    </row>
    <row r="242" spans="1:5" x14ac:dyDescent="0.4">
      <c r="A242" s="15" t="s">
        <v>25</v>
      </c>
      <c r="B242" s="19" t="str">
        <f t="shared" si="3"/>
        <v>幸せになれる隠しコマンドがあるらしいMAS</v>
      </c>
      <c r="C242" s="30">
        <v>12.7</v>
      </c>
      <c r="D242" s="14" t="s">
        <v>11</v>
      </c>
      <c r="E242" s="25">
        <v>2226</v>
      </c>
    </row>
    <row r="243" spans="1:5" x14ac:dyDescent="0.4">
      <c r="A243" s="15" t="s">
        <v>258</v>
      </c>
      <c r="B243" s="19" t="str">
        <f t="shared" si="3"/>
        <v>チルドレンレコードMAS</v>
      </c>
      <c r="C243" s="30">
        <v>12.7</v>
      </c>
      <c r="D243" s="14" t="s">
        <v>11</v>
      </c>
      <c r="E243" s="25">
        <v>2136</v>
      </c>
    </row>
    <row r="244" spans="1:5" x14ac:dyDescent="0.4">
      <c r="A244" s="15" t="s">
        <v>259</v>
      </c>
      <c r="B244" s="19" t="str">
        <f t="shared" si="3"/>
        <v>脳漿炸裂ガールMAS</v>
      </c>
      <c r="C244" s="30">
        <v>12.7</v>
      </c>
      <c r="D244" s="14" t="s">
        <v>11</v>
      </c>
      <c r="E244" s="25">
        <v>1718</v>
      </c>
    </row>
    <row r="245" spans="1:5" x14ac:dyDescent="0.4">
      <c r="A245" s="16" t="s">
        <v>260</v>
      </c>
      <c r="B245" s="19" t="str">
        <f t="shared" si="3"/>
        <v>Pump!nMAS</v>
      </c>
      <c r="C245" s="30">
        <v>12.7</v>
      </c>
      <c r="D245" s="14" t="s">
        <v>11</v>
      </c>
      <c r="E245" s="25">
        <v>1286</v>
      </c>
    </row>
    <row r="246" spans="1:5" x14ac:dyDescent="0.4">
      <c r="A246" s="16" t="s">
        <v>261</v>
      </c>
      <c r="B246" s="19" t="str">
        <f t="shared" si="3"/>
        <v>Bad Apple!! feat.nomico(Nhato Remix)MAS</v>
      </c>
      <c r="C246" s="30">
        <v>12.7</v>
      </c>
      <c r="D246" s="14" t="s">
        <v>11</v>
      </c>
      <c r="E246" s="25">
        <v>1438</v>
      </c>
    </row>
    <row r="247" spans="1:5" x14ac:dyDescent="0.4">
      <c r="A247" s="15" t="s">
        <v>262</v>
      </c>
      <c r="B247" s="19" t="str">
        <f t="shared" si="3"/>
        <v>お嫁にしなさいっ！MAS</v>
      </c>
      <c r="C247" s="30">
        <v>12.7</v>
      </c>
      <c r="D247" s="14" t="s">
        <v>11</v>
      </c>
      <c r="E247" s="25">
        <v>1763</v>
      </c>
    </row>
    <row r="248" spans="1:5" x14ac:dyDescent="0.4">
      <c r="A248" s="15" t="s">
        <v>263</v>
      </c>
      <c r="B248" s="19" t="str">
        <f t="shared" si="3"/>
        <v>【東方ニコカラ】秘神マターラ feat.魂音泉【IOSYS】MAS</v>
      </c>
      <c r="C248" s="30">
        <v>12.7</v>
      </c>
      <c r="D248" s="14" t="s">
        <v>11</v>
      </c>
      <c r="E248" s="25">
        <v>2018</v>
      </c>
    </row>
    <row r="249" spans="1:5" x14ac:dyDescent="0.4">
      <c r="A249" s="15" t="s">
        <v>264</v>
      </c>
      <c r="B249" s="19" t="str">
        <f t="shared" si="3"/>
        <v>Floating DarknessMAS</v>
      </c>
      <c r="C249" s="30">
        <v>12.7</v>
      </c>
      <c r="D249" s="14" t="s">
        <v>11</v>
      </c>
      <c r="E249" s="25">
        <v>1767</v>
      </c>
    </row>
    <row r="250" spans="1:5" x14ac:dyDescent="0.4">
      <c r="A250" s="15" t="s">
        <v>265</v>
      </c>
      <c r="B250" s="19" t="str">
        <f t="shared" si="3"/>
        <v>ケロ⑨destinyMAS</v>
      </c>
      <c r="C250" s="30">
        <v>12.7</v>
      </c>
      <c r="D250" s="14" t="s">
        <v>11</v>
      </c>
      <c r="E250" s="25">
        <v>1839</v>
      </c>
    </row>
    <row r="251" spans="1:5" x14ac:dyDescent="0.4">
      <c r="A251" s="15" t="s">
        <v>266</v>
      </c>
      <c r="B251" s="19" t="str">
        <f t="shared" si="3"/>
        <v>ひれ伏せ愚民どもっ！MAS</v>
      </c>
      <c r="C251" s="30">
        <v>12.7</v>
      </c>
      <c r="D251" s="14" t="s">
        <v>11</v>
      </c>
      <c r="E251" s="25">
        <v>1649</v>
      </c>
    </row>
    <row r="252" spans="1:5" x14ac:dyDescent="0.4">
      <c r="A252" s="15" t="s">
        <v>267</v>
      </c>
      <c r="B252" s="19" t="str">
        <f t="shared" si="3"/>
        <v>エテルニタス・ルドロジーMAS</v>
      </c>
      <c r="C252" s="30">
        <v>12.7</v>
      </c>
      <c r="D252" s="14" t="s">
        <v>11</v>
      </c>
      <c r="E252" s="25">
        <v>1575</v>
      </c>
    </row>
    <row r="253" spans="1:5" x14ac:dyDescent="0.4">
      <c r="A253" s="15" t="s">
        <v>268</v>
      </c>
      <c r="B253" s="19" t="str">
        <f t="shared" si="3"/>
        <v>東方妖々夢～the maximum moving about～MAS</v>
      </c>
      <c r="C253" s="30">
        <v>12.7</v>
      </c>
      <c r="D253" s="14" t="s">
        <v>11</v>
      </c>
      <c r="E253" s="25">
        <v>1500</v>
      </c>
    </row>
    <row r="254" spans="1:5" x14ac:dyDescent="0.4">
      <c r="A254" s="15" t="s">
        <v>269</v>
      </c>
      <c r="B254" s="19" t="str">
        <f t="shared" si="3"/>
        <v>少女幻葬戦慄曲～ Necro FantasiaMAS</v>
      </c>
      <c r="C254" s="30">
        <v>12.7</v>
      </c>
      <c r="D254" s="14" t="s">
        <v>11</v>
      </c>
      <c r="E254" s="25">
        <v>1597</v>
      </c>
    </row>
    <row r="255" spans="1:5" x14ac:dyDescent="0.4">
      <c r="A255" s="15" t="s">
        <v>270</v>
      </c>
      <c r="B255" s="19" t="str">
        <f t="shared" si="3"/>
        <v>Jimang ShotMAS</v>
      </c>
      <c r="C255" s="30">
        <v>12.7</v>
      </c>
      <c r="D255" s="14" t="s">
        <v>11</v>
      </c>
      <c r="E255" s="25">
        <v>2015</v>
      </c>
    </row>
    <row r="256" spans="1:5" x14ac:dyDescent="0.4">
      <c r="A256" s="15" t="s">
        <v>271</v>
      </c>
      <c r="B256" s="19" t="str">
        <f t="shared" si="3"/>
        <v>四次元跳躍機関MAS</v>
      </c>
      <c r="C256" s="30">
        <v>12.7</v>
      </c>
      <c r="D256" s="14" t="s">
        <v>11</v>
      </c>
      <c r="E256" s="25">
        <v>1353</v>
      </c>
    </row>
    <row r="257" spans="1:5" x14ac:dyDescent="0.4">
      <c r="A257" s="16" t="s">
        <v>24</v>
      </c>
      <c r="B257" s="19" t="str">
        <f t="shared" ref="B257:B320" si="4">A257&amp;D257</f>
        <v>Memory of BeachMAS</v>
      </c>
      <c r="C257" s="30">
        <v>12.7</v>
      </c>
      <c r="D257" s="14" t="s">
        <v>11</v>
      </c>
      <c r="E257" s="25">
        <v>1291</v>
      </c>
    </row>
    <row r="258" spans="1:5" x14ac:dyDescent="0.4">
      <c r="A258" s="15" t="s">
        <v>272</v>
      </c>
      <c r="B258" s="19" t="str">
        <f t="shared" si="4"/>
        <v>Axium CrisisMAS</v>
      </c>
      <c r="C258" s="30">
        <v>12.7</v>
      </c>
      <c r="D258" s="14" t="s">
        <v>11</v>
      </c>
      <c r="E258" s="25">
        <v>1999</v>
      </c>
    </row>
    <row r="259" spans="1:5" x14ac:dyDescent="0.4">
      <c r="A259" s="15" t="s">
        <v>273</v>
      </c>
      <c r="B259" s="19" t="str">
        <f t="shared" si="4"/>
        <v>AltaleMAS</v>
      </c>
      <c r="C259" s="30">
        <v>12.7</v>
      </c>
      <c r="D259" s="14" t="s">
        <v>11</v>
      </c>
      <c r="E259" s="25">
        <v>1647</v>
      </c>
    </row>
    <row r="260" spans="1:5" x14ac:dyDescent="0.4">
      <c r="A260" s="15" t="s">
        <v>274</v>
      </c>
      <c r="B260" s="19" t="str">
        <f t="shared" si="4"/>
        <v>The FormulaMAS</v>
      </c>
      <c r="C260" s="30">
        <v>12.7</v>
      </c>
      <c r="D260" s="14" t="s">
        <v>11</v>
      </c>
      <c r="E260" s="25">
        <v>1557</v>
      </c>
    </row>
    <row r="261" spans="1:5" x14ac:dyDescent="0.4">
      <c r="A261" s="15" t="s">
        <v>275</v>
      </c>
      <c r="B261" s="19" t="str">
        <f t="shared" si="4"/>
        <v>SAMBISTAMAS</v>
      </c>
      <c r="C261" s="30">
        <v>12.7</v>
      </c>
      <c r="D261" s="14" t="s">
        <v>11</v>
      </c>
      <c r="E261" s="25">
        <v>1000</v>
      </c>
    </row>
    <row r="262" spans="1:5" x14ac:dyDescent="0.4">
      <c r="A262" s="15" t="s">
        <v>276</v>
      </c>
      <c r="B262" s="19" t="str">
        <f t="shared" si="4"/>
        <v>Say A VengeanceMAS</v>
      </c>
      <c r="C262" s="30">
        <v>12.7</v>
      </c>
      <c r="D262" s="14" t="s">
        <v>11</v>
      </c>
      <c r="E262" s="25">
        <v>1534</v>
      </c>
    </row>
    <row r="263" spans="1:5" x14ac:dyDescent="0.4">
      <c r="A263" s="15" t="s">
        <v>277</v>
      </c>
      <c r="B263" s="19" t="str">
        <f t="shared" si="4"/>
        <v>JULIANMAS</v>
      </c>
      <c r="C263" s="30">
        <v>12.7</v>
      </c>
      <c r="D263" s="14" t="s">
        <v>11</v>
      </c>
      <c r="E263" s="25">
        <v>1482</v>
      </c>
    </row>
    <row r="264" spans="1:5" x14ac:dyDescent="0.4">
      <c r="A264" s="17" t="s">
        <v>278</v>
      </c>
      <c r="B264" s="19" t="str">
        <f t="shared" si="4"/>
        <v>Black LairMAS</v>
      </c>
      <c r="C264" s="30">
        <v>12.7</v>
      </c>
      <c r="D264" s="14" t="s">
        <v>11</v>
      </c>
      <c r="E264" s="25">
        <v>1821</v>
      </c>
    </row>
    <row r="265" spans="1:5" x14ac:dyDescent="0.4">
      <c r="A265" s="15" t="s">
        <v>279</v>
      </c>
      <c r="B265" s="19" t="str">
        <f t="shared" si="4"/>
        <v>Funny Funky FreakyMAS</v>
      </c>
      <c r="C265" s="30">
        <v>12.7</v>
      </c>
      <c r="D265" s="14" t="s">
        <v>11</v>
      </c>
      <c r="E265" s="25">
        <v>1460</v>
      </c>
    </row>
    <row r="266" spans="1:5" x14ac:dyDescent="0.4">
      <c r="A266" s="15" t="s">
        <v>280</v>
      </c>
      <c r="B266" s="19" t="str">
        <f t="shared" si="4"/>
        <v>-OutsideR:RequieM-MAS</v>
      </c>
      <c r="C266" s="30">
        <v>12.7</v>
      </c>
      <c r="D266" s="14" t="s">
        <v>11</v>
      </c>
      <c r="E266" s="25">
        <v>1315</v>
      </c>
    </row>
    <row r="267" spans="1:5" x14ac:dyDescent="0.4">
      <c r="A267" s="16" t="s">
        <v>281</v>
      </c>
      <c r="B267" s="19" t="str">
        <f t="shared" si="4"/>
        <v>みなえをチェック！MAS</v>
      </c>
      <c r="C267" s="30">
        <v>12.7</v>
      </c>
      <c r="D267" s="14" t="s">
        <v>11</v>
      </c>
      <c r="E267" s="25">
        <v>2114</v>
      </c>
    </row>
    <row r="268" spans="1:5" x14ac:dyDescent="0.4">
      <c r="A268" s="15" t="s">
        <v>282</v>
      </c>
      <c r="B268" s="19" t="str">
        <f t="shared" si="4"/>
        <v>AlmaMAS</v>
      </c>
      <c r="C268" s="30">
        <v>12.7</v>
      </c>
      <c r="D268" s="14" t="s">
        <v>11</v>
      </c>
      <c r="E268" s="25">
        <v>1423</v>
      </c>
    </row>
    <row r="269" spans="1:5" x14ac:dyDescent="0.4">
      <c r="A269" s="15" t="s">
        <v>283</v>
      </c>
      <c r="B269" s="19" t="str">
        <f t="shared" si="4"/>
        <v>stella=steLLaMAS</v>
      </c>
      <c r="C269" s="30">
        <v>12.7</v>
      </c>
      <c r="D269" s="14" t="s">
        <v>11</v>
      </c>
      <c r="E269" s="25">
        <v>1620</v>
      </c>
    </row>
    <row r="270" spans="1:5" x14ac:dyDescent="0.4">
      <c r="A270" s="15" t="s">
        <v>284</v>
      </c>
      <c r="B270" s="19" t="str">
        <f t="shared" si="4"/>
        <v>SNIPE WHOLEMAS</v>
      </c>
      <c r="C270" s="30">
        <v>12.7</v>
      </c>
      <c r="D270" s="14" t="s">
        <v>11</v>
      </c>
      <c r="E270" s="25">
        <v>1708</v>
      </c>
    </row>
    <row r="271" spans="1:5" x14ac:dyDescent="0.4">
      <c r="A271" s="15" t="s">
        <v>285</v>
      </c>
      <c r="B271" s="19" t="str">
        <f t="shared" si="4"/>
        <v>PaqqinMAS</v>
      </c>
      <c r="C271" s="30">
        <v>12.7</v>
      </c>
      <c r="D271" s="14" t="s">
        <v>11</v>
      </c>
      <c r="E271" s="25">
        <v>1687</v>
      </c>
    </row>
    <row r="272" spans="1:5" x14ac:dyDescent="0.4">
      <c r="A272" s="17" t="s">
        <v>286</v>
      </c>
      <c r="B272" s="19" t="str">
        <f t="shared" si="4"/>
        <v>最愛テトラグラマトンMAS</v>
      </c>
      <c r="C272" s="30">
        <v>12.7</v>
      </c>
      <c r="D272" s="14" t="s">
        <v>11</v>
      </c>
      <c r="E272" s="25">
        <v>1915</v>
      </c>
    </row>
    <row r="273" spans="1:5" x14ac:dyDescent="0.4">
      <c r="A273" s="15" t="s">
        <v>287</v>
      </c>
      <c r="B273" s="19" t="str">
        <f t="shared" si="4"/>
        <v>札付きのワル　～マイケルのうた～MAS</v>
      </c>
      <c r="C273" s="30">
        <v>12.7</v>
      </c>
      <c r="D273" s="14" t="s">
        <v>11</v>
      </c>
      <c r="E273" s="25">
        <v>2059</v>
      </c>
    </row>
    <row r="274" spans="1:5" x14ac:dyDescent="0.4">
      <c r="A274" s="15" t="s">
        <v>288</v>
      </c>
      <c r="B274" s="19" t="str">
        <f t="shared" si="4"/>
        <v>ゲシュタルト！テスト期間！！MAS</v>
      </c>
      <c r="C274" s="30">
        <v>12.7</v>
      </c>
      <c r="D274" s="14" t="s">
        <v>11</v>
      </c>
      <c r="E274" s="25">
        <v>1640</v>
      </c>
    </row>
    <row r="275" spans="1:5" x14ac:dyDescent="0.4">
      <c r="A275" s="15" t="s">
        <v>289</v>
      </c>
      <c r="B275" s="19" t="str">
        <f t="shared" si="4"/>
        <v>EXECUTORMAS</v>
      </c>
      <c r="C275" s="30">
        <v>12.7</v>
      </c>
      <c r="D275" s="14" t="s">
        <v>11</v>
      </c>
      <c r="E275" s="25">
        <v>1743</v>
      </c>
    </row>
    <row r="276" spans="1:5" x14ac:dyDescent="0.4">
      <c r="A276" s="15" t="s">
        <v>290</v>
      </c>
      <c r="B276" s="19" t="str">
        <f t="shared" si="4"/>
        <v>時の冒険者MAS</v>
      </c>
      <c r="C276" s="30">
        <v>12.7</v>
      </c>
      <c r="D276" s="14" t="s">
        <v>11</v>
      </c>
      <c r="E276" s="25">
        <v>1961</v>
      </c>
    </row>
    <row r="277" spans="1:5" x14ac:dyDescent="0.4">
      <c r="A277" s="15" t="s">
        <v>291</v>
      </c>
      <c r="B277" s="19" t="str">
        <f t="shared" si="4"/>
        <v>PASTMAS</v>
      </c>
      <c r="C277" s="30">
        <v>12.7</v>
      </c>
      <c r="D277" s="14" t="s">
        <v>11</v>
      </c>
      <c r="E277" s="25">
        <v>2096</v>
      </c>
    </row>
    <row r="278" spans="1:5" x14ac:dyDescent="0.4">
      <c r="A278" s="15" t="s">
        <v>292</v>
      </c>
      <c r="B278" s="19" t="str">
        <f t="shared" si="4"/>
        <v>BlessedMAS</v>
      </c>
      <c r="C278" s="30">
        <v>12.7</v>
      </c>
      <c r="D278" s="14" t="s">
        <v>11</v>
      </c>
      <c r="E278" s="25">
        <v>2028</v>
      </c>
    </row>
    <row r="279" spans="1:5" x14ac:dyDescent="0.4">
      <c r="A279" s="17" t="s">
        <v>293</v>
      </c>
      <c r="B279" s="19" t="str">
        <f t="shared" si="4"/>
        <v>SeagullMAS</v>
      </c>
      <c r="C279" s="30">
        <v>12.7</v>
      </c>
      <c r="D279" s="14" t="s">
        <v>11</v>
      </c>
      <c r="E279" s="25">
        <v>1910</v>
      </c>
    </row>
    <row r="280" spans="1:5" x14ac:dyDescent="0.4">
      <c r="A280" s="15" t="s">
        <v>294</v>
      </c>
      <c r="B280" s="19" t="str">
        <f t="shared" si="4"/>
        <v>Servant of LoveMAS</v>
      </c>
      <c r="C280" s="30">
        <v>12.7</v>
      </c>
      <c r="D280" s="14" t="s">
        <v>11</v>
      </c>
      <c r="E280" s="25">
        <v>1766</v>
      </c>
    </row>
    <row r="281" spans="1:5" x14ac:dyDescent="0.4">
      <c r="A281" s="15" t="s">
        <v>295</v>
      </c>
      <c r="B281" s="19" t="str">
        <f t="shared" si="4"/>
        <v>strelitziaMAS</v>
      </c>
      <c r="C281" s="30">
        <v>12.7</v>
      </c>
      <c r="D281" s="14" t="s">
        <v>11</v>
      </c>
      <c r="E281" s="25">
        <v>1711</v>
      </c>
    </row>
    <row r="282" spans="1:5" x14ac:dyDescent="0.4">
      <c r="A282" s="16" t="s">
        <v>296</v>
      </c>
      <c r="B282" s="19" t="str">
        <f t="shared" si="4"/>
        <v>【冒険】イングリット葛西降臨！【実況】MAS</v>
      </c>
      <c r="C282" s="30">
        <v>12.7</v>
      </c>
      <c r="D282" s="14" t="s">
        <v>11</v>
      </c>
      <c r="E282" s="25">
        <v>1597</v>
      </c>
    </row>
    <row r="283" spans="1:5" x14ac:dyDescent="0.4">
      <c r="A283" s="16" t="s">
        <v>297</v>
      </c>
      <c r="B283" s="19" t="str">
        <f t="shared" si="4"/>
        <v>レーイレーイMAS</v>
      </c>
      <c r="C283" s="30">
        <v>12.7</v>
      </c>
      <c r="D283" s="14" t="s">
        <v>11</v>
      </c>
      <c r="E283" s="25">
        <v>1974</v>
      </c>
    </row>
    <row r="284" spans="1:5" x14ac:dyDescent="0.4">
      <c r="A284" s="15" t="s">
        <v>55</v>
      </c>
      <c r="B284" s="19" t="str">
        <f t="shared" si="4"/>
        <v>神威EXP</v>
      </c>
      <c r="C284" s="30">
        <v>12.7</v>
      </c>
      <c r="D284" s="14" t="s">
        <v>27</v>
      </c>
      <c r="E284" s="25">
        <v>1772</v>
      </c>
    </row>
    <row r="285" spans="1:5" x14ac:dyDescent="0.4">
      <c r="A285" s="16" t="s">
        <v>10</v>
      </c>
      <c r="B285" s="19" t="str">
        <f t="shared" si="4"/>
        <v>SON OF SUNEXP</v>
      </c>
      <c r="C285" s="30">
        <v>12.7</v>
      </c>
      <c r="D285" s="14" t="s">
        <v>27</v>
      </c>
      <c r="E285" s="25">
        <v>1112</v>
      </c>
    </row>
    <row r="286" spans="1:5" x14ac:dyDescent="0.4">
      <c r="A286" s="15" t="s">
        <v>59</v>
      </c>
      <c r="B286" s="19" t="str">
        <f t="shared" si="4"/>
        <v>End TimeEXP</v>
      </c>
      <c r="C286" s="30">
        <v>12.7</v>
      </c>
      <c r="D286" s="14" t="s">
        <v>27</v>
      </c>
      <c r="E286" s="25">
        <v>1246</v>
      </c>
    </row>
    <row r="287" spans="1:5" x14ac:dyDescent="0.4">
      <c r="A287" s="15" t="s">
        <v>34</v>
      </c>
      <c r="B287" s="19" t="str">
        <f t="shared" si="4"/>
        <v>YURUSHITEEXP</v>
      </c>
      <c r="C287" s="30">
        <v>12.7</v>
      </c>
      <c r="D287" s="14" t="s">
        <v>27</v>
      </c>
      <c r="E287" s="25">
        <v>1666</v>
      </c>
    </row>
    <row r="288" spans="1:5" x14ac:dyDescent="0.4">
      <c r="A288" s="16" t="s">
        <v>63</v>
      </c>
      <c r="B288" s="19" t="str">
        <f t="shared" si="4"/>
        <v>神威 (NAOKI × ZPP MIX)EXP</v>
      </c>
      <c r="C288" s="30">
        <v>12.7</v>
      </c>
      <c r="D288" s="14" t="s">
        <v>27</v>
      </c>
      <c r="E288" s="25">
        <v>1325</v>
      </c>
    </row>
    <row r="289" spans="1:5" x14ac:dyDescent="0.4">
      <c r="A289" s="15" t="s">
        <v>49</v>
      </c>
      <c r="B289" s="19" t="str">
        <f t="shared" si="4"/>
        <v>玩具狂奏曲 -終焉-EXP</v>
      </c>
      <c r="C289" s="30">
        <v>12.7</v>
      </c>
      <c r="D289" s="14" t="s">
        <v>27</v>
      </c>
      <c r="E289" s="25">
        <v>1625</v>
      </c>
    </row>
    <row r="290" spans="1:5" x14ac:dyDescent="0.4">
      <c r="A290" s="15" t="s">
        <v>50</v>
      </c>
      <c r="B290" s="19" t="str">
        <f t="shared" si="4"/>
        <v>TiamaT:F minorEXP</v>
      </c>
      <c r="C290" s="30">
        <v>12.7</v>
      </c>
      <c r="D290" s="14" t="s">
        <v>27</v>
      </c>
      <c r="E290" s="25">
        <v>2587</v>
      </c>
    </row>
    <row r="291" spans="1:5" x14ac:dyDescent="0.4">
      <c r="A291" s="15" t="s">
        <v>97</v>
      </c>
      <c r="B291" s="19" t="str">
        <f t="shared" si="4"/>
        <v>folernEXP</v>
      </c>
      <c r="C291" s="30">
        <v>12.7</v>
      </c>
      <c r="D291" s="14" t="s">
        <v>27</v>
      </c>
      <c r="E291" s="25">
        <v>1758</v>
      </c>
    </row>
    <row r="292" spans="1:5" x14ac:dyDescent="0.4">
      <c r="A292" s="15" t="s">
        <v>67</v>
      </c>
      <c r="B292" s="19" t="str">
        <f t="shared" si="4"/>
        <v>ClimaxEXP</v>
      </c>
      <c r="C292" s="30">
        <v>12.7</v>
      </c>
      <c r="D292" s="14" t="s">
        <v>27</v>
      </c>
      <c r="E292" s="25">
        <v>1917</v>
      </c>
    </row>
    <row r="293" spans="1:5" x14ac:dyDescent="0.4">
      <c r="A293" s="17" t="s">
        <v>69</v>
      </c>
      <c r="B293" s="19" t="str">
        <f t="shared" si="4"/>
        <v>GIGA DRIVEEXP</v>
      </c>
      <c r="C293" s="30">
        <v>12.7</v>
      </c>
      <c r="D293" s="14" t="s">
        <v>27</v>
      </c>
      <c r="E293" s="25">
        <v>1596</v>
      </c>
    </row>
    <row r="294" spans="1:5" x14ac:dyDescent="0.4">
      <c r="A294" s="16" t="s">
        <v>26</v>
      </c>
      <c r="B294" s="19" t="str">
        <f t="shared" si="4"/>
        <v>Nijirate FanaticsEXP</v>
      </c>
      <c r="C294" s="30">
        <v>12.7</v>
      </c>
      <c r="D294" s="14" t="s">
        <v>27</v>
      </c>
      <c r="E294" s="25">
        <v>1804</v>
      </c>
    </row>
    <row r="295" spans="1:5" x14ac:dyDescent="0.4">
      <c r="A295" s="16" t="s">
        <v>53</v>
      </c>
      <c r="B295" s="19" t="str">
        <f t="shared" si="4"/>
        <v>Trrricksters!!EXP</v>
      </c>
      <c r="C295" s="30">
        <v>12.7</v>
      </c>
      <c r="D295" s="14" t="s">
        <v>27</v>
      </c>
      <c r="E295" s="25">
        <v>1610</v>
      </c>
    </row>
    <row r="296" spans="1:5" x14ac:dyDescent="0.4">
      <c r="A296" s="15" t="s">
        <v>298</v>
      </c>
      <c r="B296" s="19" t="str">
        <f t="shared" si="4"/>
        <v>ラブって♡ジュエリー♪えんじぇる☆ブレイク！！MAS</v>
      </c>
      <c r="C296" s="30">
        <v>12.6</v>
      </c>
      <c r="D296" s="14" t="s">
        <v>11</v>
      </c>
      <c r="E296" s="25">
        <v>2494</v>
      </c>
    </row>
    <row r="297" spans="1:5" x14ac:dyDescent="0.4">
      <c r="A297" s="15" t="s">
        <v>299</v>
      </c>
      <c r="B297" s="19" t="str">
        <f t="shared" si="4"/>
        <v>セハガガガンバッちゃう！！MAS</v>
      </c>
      <c r="C297" s="30">
        <v>12.6</v>
      </c>
      <c r="D297" s="14" t="s">
        <v>11</v>
      </c>
      <c r="E297" s="25">
        <v>1755</v>
      </c>
    </row>
    <row r="298" spans="1:5" x14ac:dyDescent="0.4">
      <c r="A298" s="15" t="s">
        <v>300</v>
      </c>
      <c r="B298" s="19" t="str">
        <f t="shared" si="4"/>
        <v>VampireMAS</v>
      </c>
      <c r="C298" s="30">
        <v>12.6</v>
      </c>
      <c r="D298" s="14" t="s">
        <v>11</v>
      </c>
      <c r="E298" s="25">
        <v>1935</v>
      </c>
    </row>
    <row r="299" spans="1:5" x14ac:dyDescent="0.4">
      <c r="A299" s="16" t="s">
        <v>301</v>
      </c>
      <c r="B299" s="19" t="str">
        <f t="shared" si="4"/>
        <v>幾望の月MAS</v>
      </c>
      <c r="C299" s="30">
        <v>12.6</v>
      </c>
      <c r="D299" s="14" t="s">
        <v>11</v>
      </c>
      <c r="E299" s="25">
        <v>1764</v>
      </c>
    </row>
    <row r="300" spans="1:5" x14ac:dyDescent="0.4">
      <c r="A300" s="15" t="s">
        <v>302</v>
      </c>
      <c r="B300" s="19" t="str">
        <f t="shared" si="4"/>
        <v>アンノウン・マザーグースMAS</v>
      </c>
      <c r="C300" s="30">
        <v>12.6</v>
      </c>
      <c r="D300" s="14" t="s">
        <v>11</v>
      </c>
      <c r="E300" s="25">
        <v>2177</v>
      </c>
    </row>
    <row r="301" spans="1:5" x14ac:dyDescent="0.4">
      <c r="A301" s="15" t="s">
        <v>303</v>
      </c>
      <c r="B301" s="19" t="str">
        <f t="shared" si="4"/>
        <v>パーフェクト生命MAS</v>
      </c>
      <c r="C301" s="30">
        <v>12.6</v>
      </c>
      <c r="D301" s="14" t="s">
        <v>11</v>
      </c>
      <c r="E301" s="25">
        <v>1972</v>
      </c>
    </row>
    <row r="302" spans="1:5" x14ac:dyDescent="0.4">
      <c r="A302" s="15" t="s">
        <v>304</v>
      </c>
      <c r="B302" s="19" t="str">
        <f t="shared" si="4"/>
        <v>チュルリラ・チュルリラ・ダッダッダ！MAS</v>
      </c>
      <c r="C302" s="30">
        <v>12.6</v>
      </c>
      <c r="D302" s="14" t="s">
        <v>11</v>
      </c>
      <c r="E302" s="25">
        <v>2016</v>
      </c>
    </row>
    <row r="303" spans="1:5" x14ac:dyDescent="0.4">
      <c r="A303" s="15" t="s">
        <v>305</v>
      </c>
      <c r="B303" s="19" t="str">
        <f t="shared" si="4"/>
        <v>夜咄ディセイブMAS</v>
      </c>
      <c r="C303" s="30">
        <v>12.6</v>
      </c>
      <c r="D303" s="14" t="s">
        <v>11</v>
      </c>
      <c r="E303" s="25">
        <v>1333</v>
      </c>
    </row>
    <row r="304" spans="1:5" x14ac:dyDescent="0.4">
      <c r="A304" s="15" t="s">
        <v>306</v>
      </c>
      <c r="B304" s="19" t="str">
        <f t="shared" si="4"/>
        <v>チルノおかんのさいきょう☆バイブスごはんMAS</v>
      </c>
      <c r="C304" s="30">
        <v>12.6</v>
      </c>
      <c r="D304" s="14" t="s">
        <v>11</v>
      </c>
      <c r="E304" s="25">
        <v>1799</v>
      </c>
    </row>
    <row r="305" spans="1:5" x14ac:dyDescent="0.4">
      <c r="A305" s="15" t="s">
        <v>307</v>
      </c>
      <c r="B305" s="19" t="str">
        <f t="shared" si="4"/>
        <v>仙酌絶唱のファンタジアMAS</v>
      </c>
      <c r="C305" s="30">
        <v>12.6</v>
      </c>
      <c r="D305" s="14" t="s">
        <v>11</v>
      </c>
      <c r="E305" s="25">
        <v>2016</v>
      </c>
    </row>
    <row r="306" spans="1:5" x14ac:dyDescent="0.4">
      <c r="A306" s="15" t="s">
        <v>308</v>
      </c>
      <c r="B306" s="19" t="str">
        <f t="shared" si="4"/>
        <v>XL TECHNOMAS</v>
      </c>
      <c r="C306" s="30">
        <v>12.6</v>
      </c>
      <c r="D306" s="14" t="s">
        <v>11</v>
      </c>
      <c r="E306" s="25">
        <v>1292</v>
      </c>
    </row>
    <row r="307" spans="1:5" x14ac:dyDescent="0.4">
      <c r="A307" s="15" t="s">
        <v>309</v>
      </c>
      <c r="B307" s="19" t="str">
        <f t="shared" si="4"/>
        <v>PRIVATE SERVICEMAS</v>
      </c>
      <c r="C307" s="30">
        <v>12.6</v>
      </c>
      <c r="D307" s="14" t="s">
        <v>11</v>
      </c>
      <c r="E307" s="25">
        <v>1726</v>
      </c>
    </row>
    <row r="308" spans="1:5" x14ac:dyDescent="0.4">
      <c r="A308" s="15" t="s">
        <v>310</v>
      </c>
      <c r="B308" s="19" t="str">
        <f t="shared" si="4"/>
        <v>L9MAS</v>
      </c>
      <c r="C308" s="30">
        <v>12.6</v>
      </c>
      <c r="D308" s="14" t="s">
        <v>11</v>
      </c>
      <c r="E308" s="25">
        <v>1103</v>
      </c>
    </row>
    <row r="309" spans="1:5" x14ac:dyDescent="0.4">
      <c r="A309" s="15" t="s">
        <v>311</v>
      </c>
      <c r="B309" s="19" t="str">
        <f t="shared" si="4"/>
        <v>ÄventyrMAS</v>
      </c>
      <c r="C309" s="30">
        <v>12.6</v>
      </c>
      <c r="D309" s="14" t="s">
        <v>11</v>
      </c>
      <c r="E309" s="25">
        <v>1904</v>
      </c>
    </row>
    <row r="310" spans="1:5" x14ac:dyDescent="0.4">
      <c r="A310" s="15">
        <v>10</v>
      </c>
      <c r="B310" s="19" t="str">
        <f t="shared" si="4"/>
        <v>10MAS</v>
      </c>
      <c r="C310" s="30">
        <v>12.6</v>
      </c>
      <c r="D310" s="14" t="s">
        <v>11</v>
      </c>
      <c r="E310" s="25">
        <v>1785</v>
      </c>
    </row>
    <row r="311" spans="1:5" x14ac:dyDescent="0.4">
      <c r="A311" s="15" t="s">
        <v>312</v>
      </c>
      <c r="B311" s="19" t="str">
        <f t="shared" si="4"/>
        <v>STAGERMAS</v>
      </c>
      <c r="C311" s="30">
        <v>12.6</v>
      </c>
      <c r="D311" s="14" t="s">
        <v>11</v>
      </c>
      <c r="E311" s="25">
        <v>1384</v>
      </c>
    </row>
    <row r="312" spans="1:5" x14ac:dyDescent="0.4">
      <c r="A312" s="15" t="s">
        <v>313</v>
      </c>
      <c r="B312" s="19" t="str">
        <f t="shared" si="4"/>
        <v>Her MajestyMAS</v>
      </c>
      <c r="C312" s="30">
        <v>12.6</v>
      </c>
      <c r="D312" s="14" t="s">
        <v>11</v>
      </c>
      <c r="E312" s="25">
        <v>2314</v>
      </c>
    </row>
    <row r="313" spans="1:5" x14ac:dyDescent="0.4">
      <c r="A313" s="15" t="s">
        <v>314</v>
      </c>
      <c r="B313" s="19" t="str">
        <f t="shared" si="4"/>
        <v>ETERNAL DRAINMAS</v>
      </c>
      <c r="C313" s="30">
        <v>12.6</v>
      </c>
      <c r="D313" s="14" t="s">
        <v>11</v>
      </c>
      <c r="E313" s="25">
        <v>1406</v>
      </c>
    </row>
    <row r="314" spans="1:5" x14ac:dyDescent="0.4">
      <c r="A314" s="17" t="s">
        <v>315</v>
      </c>
      <c r="B314" s="19" t="str">
        <f t="shared" si="4"/>
        <v>PapyrusMAS</v>
      </c>
      <c r="C314" s="30">
        <v>12.6</v>
      </c>
      <c r="D314" s="14" t="s">
        <v>11</v>
      </c>
      <c r="E314" s="25">
        <v>2134</v>
      </c>
    </row>
    <row r="315" spans="1:5" x14ac:dyDescent="0.4">
      <c r="A315" s="15" t="s">
        <v>316</v>
      </c>
      <c r="B315" s="19" t="str">
        <f t="shared" si="4"/>
        <v>The Pursuit of SpeedMAS</v>
      </c>
      <c r="C315" s="30">
        <v>12.6</v>
      </c>
      <c r="D315" s="14" t="s">
        <v>11</v>
      </c>
      <c r="E315" s="25">
        <v>1503</v>
      </c>
    </row>
    <row r="316" spans="1:5" x14ac:dyDescent="0.4">
      <c r="A316" s="15" t="s">
        <v>317</v>
      </c>
      <c r="B316" s="19" t="str">
        <f t="shared" si="4"/>
        <v>Session High⤴MAS</v>
      </c>
      <c r="C316" s="30">
        <v>12.6</v>
      </c>
      <c r="D316" s="14" t="s">
        <v>11</v>
      </c>
      <c r="E316" s="25">
        <v>2822</v>
      </c>
    </row>
    <row r="317" spans="1:5" x14ac:dyDescent="0.4">
      <c r="A317" s="15" t="s">
        <v>318</v>
      </c>
      <c r="B317" s="19" t="str">
        <f t="shared" si="4"/>
        <v>高気圧ねこロックMAS</v>
      </c>
      <c r="C317" s="30">
        <v>12.6</v>
      </c>
      <c r="D317" s="14" t="s">
        <v>11</v>
      </c>
      <c r="E317" s="25">
        <v>1515</v>
      </c>
    </row>
    <row r="318" spans="1:5" x14ac:dyDescent="0.4">
      <c r="A318" s="15" t="s">
        <v>319</v>
      </c>
      <c r="B318" s="19" t="str">
        <f t="shared" si="4"/>
        <v>ウソラセラMAS</v>
      </c>
      <c r="C318" s="30">
        <v>12.6</v>
      </c>
      <c r="D318" s="14" t="s">
        <v>11</v>
      </c>
      <c r="E318" s="25">
        <v>2322</v>
      </c>
    </row>
    <row r="319" spans="1:5" x14ac:dyDescent="0.4">
      <c r="A319" s="15" t="s">
        <v>320</v>
      </c>
      <c r="B319" s="19" t="str">
        <f t="shared" si="4"/>
        <v>Wake up DreamerMAS</v>
      </c>
      <c r="C319" s="30">
        <v>12.6</v>
      </c>
      <c r="D319" s="14" t="s">
        <v>11</v>
      </c>
      <c r="E319" s="25">
        <v>1853</v>
      </c>
    </row>
    <row r="320" spans="1:5" x14ac:dyDescent="0.4">
      <c r="A320" s="15" t="s">
        <v>321</v>
      </c>
      <c r="B320" s="19" t="str">
        <f t="shared" si="4"/>
        <v>NYAN-NYA, More! ラブシャイン、Chu♥MAS</v>
      </c>
      <c r="C320" s="30">
        <v>12.6</v>
      </c>
      <c r="D320" s="14" t="s">
        <v>11</v>
      </c>
      <c r="E320" s="25">
        <v>2412</v>
      </c>
    </row>
    <row r="321" spans="1:5" x14ac:dyDescent="0.4">
      <c r="A321" s="15" t="s">
        <v>322</v>
      </c>
      <c r="B321" s="19" t="str">
        <f t="shared" ref="B321:B384" si="5">A321&amp;D321</f>
        <v>2DVentureMAS</v>
      </c>
      <c r="C321" s="30">
        <v>12.6</v>
      </c>
      <c r="D321" s="14" t="s">
        <v>11</v>
      </c>
      <c r="E321" s="25">
        <v>1746</v>
      </c>
    </row>
    <row r="322" spans="1:5" x14ac:dyDescent="0.4">
      <c r="A322" s="16" t="s">
        <v>323</v>
      </c>
      <c r="B322" s="19" t="str">
        <f t="shared" si="5"/>
        <v>Lover's TrickMAS</v>
      </c>
      <c r="C322" s="30">
        <v>12.6</v>
      </c>
      <c r="D322" s="14" t="s">
        <v>11</v>
      </c>
      <c r="E322" s="25">
        <v>1215</v>
      </c>
    </row>
    <row r="323" spans="1:5" x14ac:dyDescent="0.4">
      <c r="A323" s="16" t="s">
        <v>324</v>
      </c>
      <c r="B323" s="19" t="str">
        <f t="shared" si="5"/>
        <v>《最愛》 ～ CurseMAS</v>
      </c>
      <c r="C323" s="30">
        <v>12.6</v>
      </c>
      <c r="D323" s="14" t="s">
        <v>11</v>
      </c>
      <c r="E323" s="25">
        <v>1497</v>
      </c>
    </row>
    <row r="324" spans="1:5" x14ac:dyDescent="0.4">
      <c r="A324" s="15" t="s">
        <v>104</v>
      </c>
      <c r="B324" s="19" t="str">
        <f t="shared" si="5"/>
        <v>G e n g a o z oEXP</v>
      </c>
      <c r="C324" s="30">
        <v>12.6</v>
      </c>
      <c r="D324" s="14" t="s">
        <v>27</v>
      </c>
      <c r="E324" s="25">
        <v>1541</v>
      </c>
    </row>
    <row r="325" spans="1:5" x14ac:dyDescent="0.4">
      <c r="A325" s="15" t="s">
        <v>62</v>
      </c>
      <c r="B325" s="19" t="str">
        <f t="shared" si="5"/>
        <v>otorii INNOVATED -[i]3-EXP</v>
      </c>
      <c r="C325" s="30">
        <v>12.6</v>
      </c>
      <c r="D325" s="14" t="s">
        <v>27</v>
      </c>
      <c r="E325" s="25">
        <v>1510</v>
      </c>
    </row>
    <row r="326" spans="1:5" x14ac:dyDescent="0.4">
      <c r="A326" s="15" t="s">
        <v>29</v>
      </c>
      <c r="B326" s="19" t="str">
        <f t="shared" si="5"/>
        <v>Glorious Crown (tpz over-Over-OVERCUTE REMIX)EXP</v>
      </c>
      <c r="C326" s="30">
        <v>12.6</v>
      </c>
      <c r="D326" s="14" t="s">
        <v>27</v>
      </c>
      <c r="E326" s="25">
        <v>1885</v>
      </c>
    </row>
    <row r="327" spans="1:5" x14ac:dyDescent="0.4">
      <c r="A327" s="15" t="s">
        <v>325</v>
      </c>
      <c r="B327" s="19" t="str">
        <f t="shared" si="5"/>
        <v>TRIGGERMAS</v>
      </c>
      <c r="C327" s="30">
        <v>12.5</v>
      </c>
      <c r="D327" s="14" t="s">
        <v>11</v>
      </c>
      <c r="E327" s="25">
        <v>1867</v>
      </c>
    </row>
    <row r="328" spans="1:5" x14ac:dyDescent="0.4">
      <c r="A328" s="15" t="s">
        <v>326</v>
      </c>
      <c r="B328" s="19" t="str">
        <f t="shared" si="5"/>
        <v>ゴーゴー幽霊船MAS</v>
      </c>
      <c r="C328" s="30">
        <v>12.5</v>
      </c>
      <c r="D328" s="14" t="s">
        <v>11</v>
      </c>
      <c r="E328" s="25">
        <v>1897</v>
      </c>
    </row>
    <row r="329" spans="1:5" x14ac:dyDescent="0.4">
      <c r="A329" s="15" t="s">
        <v>327</v>
      </c>
      <c r="B329" s="19" t="str">
        <f t="shared" si="5"/>
        <v>純情-SAKURA-MAS</v>
      </c>
      <c r="C329" s="30">
        <v>12.5</v>
      </c>
      <c r="D329" s="14" t="s">
        <v>11</v>
      </c>
      <c r="E329" s="25">
        <v>1682</v>
      </c>
    </row>
    <row r="330" spans="1:5" x14ac:dyDescent="0.4">
      <c r="A330" s="15" t="s">
        <v>328</v>
      </c>
      <c r="B330" s="19" t="str">
        <f t="shared" si="5"/>
        <v>青春サイダーMAS</v>
      </c>
      <c r="C330" s="30">
        <v>12.5</v>
      </c>
      <c r="D330" s="14" t="s">
        <v>11</v>
      </c>
      <c r="E330" s="25">
        <v>1698</v>
      </c>
    </row>
    <row r="331" spans="1:5" x14ac:dyDescent="0.4">
      <c r="A331" s="15" t="s">
        <v>36</v>
      </c>
      <c r="B331" s="19" t="str">
        <f t="shared" si="5"/>
        <v>ガチャガチャきゅ～と・ふぃぎゅ@メイトMAS</v>
      </c>
      <c r="C331" s="30">
        <v>12.5</v>
      </c>
      <c r="D331" s="14" t="s">
        <v>11</v>
      </c>
      <c r="E331" s="25">
        <v>2063</v>
      </c>
    </row>
    <row r="332" spans="1:5" x14ac:dyDescent="0.4">
      <c r="A332" s="15" t="s">
        <v>329</v>
      </c>
      <c r="B332" s="19" t="str">
        <f t="shared" si="5"/>
        <v>ファッとして桃源郷MAS</v>
      </c>
      <c r="C332" s="30">
        <v>12.5</v>
      </c>
      <c r="D332" s="14" t="s">
        <v>11</v>
      </c>
      <c r="E332" s="25">
        <v>1774</v>
      </c>
    </row>
    <row r="333" spans="1:5" x14ac:dyDescent="0.4">
      <c r="A333" s="16" t="s">
        <v>330</v>
      </c>
      <c r="B333" s="19" t="str">
        <f t="shared" si="5"/>
        <v>リンカーネイションMAS</v>
      </c>
      <c r="C333" s="30">
        <v>12.5</v>
      </c>
      <c r="D333" s="14" t="s">
        <v>11</v>
      </c>
      <c r="E333" s="25">
        <v>1872</v>
      </c>
    </row>
    <row r="334" spans="1:5" x14ac:dyDescent="0.4">
      <c r="A334" s="15" t="s">
        <v>331</v>
      </c>
      <c r="B334" s="19" t="str">
        <f t="shared" si="5"/>
        <v>Seyana. ～何でも言うことを聞いてくれるアカネチャン～MAS</v>
      </c>
      <c r="C334" s="30">
        <v>12.5</v>
      </c>
      <c r="D334" s="14" t="s">
        <v>11</v>
      </c>
      <c r="E334" s="25">
        <v>1508</v>
      </c>
    </row>
    <row r="335" spans="1:5" x14ac:dyDescent="0.4">
      <c r="A335" s="15" t="s">
        <v>332</v>
      </c>
      <c r="B335" s="19" t="str">
        <f t="shared" si="5"/>
        <v>ちがう!!!MAS</v>
      </c>
      <c r="C335" s="30">
        <v>12.5</v>
      </c>
      <c r="D335" s="14" t="s">
        <v>11</v>
      </c>
      <c r="E335" s="25">
        <v>2118</v>
      </c>
    </row>
    <row r="336" spans="1:5" x14ac:dyDescent="0.4">
      <c r="A336" s="15" t="s">
        <v>333</v>
      </c>
      <c r="B336" s="19" t="str">
        <f t="shared" si="5"/>
        <v>ヒビカセMAS</v>
      </c>
      <c r="C336" s="30">
        <v>12.5</v>
      </c>
      <c r="D336" s="14" t="s">
        <v>11</v>
      </c>
      <c r="E336" s="25">
        <v>1839</v>
      </c>
    </row>
    <row r="337" spans="1:5" x14ac:dyDescent="0.4">
      <c r="A337" s="15" t="s">
        <v>334</v>
      </c>
      <c r="B337" s="19" t="str">
        <f t="shared" si="5"/>
        <v>厨病激発ボーイMAS</v>
      </c>
      <c r="C337" s="30">
        <v>12.5</v>
      </c>
      <c r="D337" s="14" t="s">
        <v>11</v>
      </c>
      <c r="E337" s="25">
        <v>1596</v>
      </c>
    </row>
    <row r="338" spans="1:5" x14ac:dyDescent="0.4">
      <c r="A338" s="15" t="s">
        <v>335</v>
      </c>
      <c r="B338" s="19" t="str">
        <f t="shared" si="5"/>
        <v>レトロマニア狂想曲MAS</v>
      </c>
      <c r="C338" s="30">
        <v>12.5</v>
      </c>
      <c r="D338" s="14" t="s">
        <v>11</v>
      </c>
      <c r="E338" s="25">
        <v>1683</v>
      </c>
    </row>
    <row r="339" spans="1:5" x14ac:dyDescent="0.4">
      <c r="A339" s="15" t="s">
        <v>336</v>
      </c>
      <c r="B339" s="19" t="str">
        <f t="shared" si="5"/>
        <v>Change meMAS</v>
      </c>
      <c r="C339" s="30">
        <v>12.5</v>
      </c>
      <c r="D339" s="14" t="s">
        <v>11</v>
      </c>
      <c r="E339" s="25">
        <v>1613</v>
      </c>
    </row>
    <row r="340" spans="1:5" x14ac:dyDescent="0.4">
      <c r="A340" s="15" t="s">
        <v>337</v>
      </c>
      <c r="B340" s="19" t="str">
        <f t="shared" si="5"/>
        <v>Crazy ∞ nighTMAS</v>
      </c>
      <c r="C340" s="30">
        <v>12.5</v>
      </c>
      <c r="D340" s="14" t="s">
        <v>11</v>
      </c>
      <c r="E340" s="25">
        <v>1793</v>
      </c>
    </row>
    <row r="341" spans="1:5" x14ac:dyDescent="0.4">
      <c r="A341" s="15" t="s">
        <v>338</v>
      </c>
      <c r="B341" s="19" t="str">
        <f t="shared" si="5"/>
        <v>セツナトリップMAS</v>
      </c>
      <c r="C341" s="30">
        <v>12.5</v>
      </c>
      <c r="D341" s="14" t="s">
        <v>11</v>
      </c>
      <c r="E341" s="25">
        <v>1561</v>
      </c>
    </row>
    <row r="342" spans="1:5" x14ac:dyDescent="0.4">
      <c r="A342" s="15" t="s">
        <v>339</v>
      </c>
      <c r="B342" s="19" t="str">
        <f t="shared" si="5"/>
        <v>六兆年と一夜物語MAS</v>
      </c>
      <c r="C342" s="30">
        <v>12.5</v>
      </c>
      <c r="D342" s="14" t="s">
        <v>11</v>
      </c>
      <c r="E342" s="25">
        <v>1191</v>
      </c>
    </row>
    <row r="343" spans="1:5" x14ac:dyDescent="0.4">
      <c r="A343" s="15" t="s">
        <v>340</v>
      </c>
      <c r="B343" s="19" t="str">
        <f t="shared" si="5"/>
        <v>タイガーランペイジMAS</v>
      </c>
      <c r="C343" s="30">
        <v>12.5</v>
      </c>
      <c r="D343" s="14" t="s">
        <v>11</v>
      </c>
      <c r="E343" s="25">
        <v>1365</v>
      </c>
    </row>
    <row r="344" spans="1:5" x14ac:dyDescent="0.4">
      <c r="A344" s="16" t="s">
        <v>341</v>
      </c>
      <c r="B344" s="19" t="str">
        <f t="shared" si="5"/>
        <v>Endless SeekerMAS</v>
      </c>
      <c r="C344" s="30">
        <v>12.5</v>
      </c>
      <c r="D344" s="14" t="s">
        <v>11</v>
      </c>
      <c r="E344" s="25">
        <v>1535</v>
      </c>
    </row>
    <row r="345" spans="1:5" x14ac:dyDescent="0.4">
      <c r="A345" s="16" t="s">
        <v>342</v>
      </c>
      <c r="B345" s="19" t="str">
        <f t="shared" si="5"/>
        <v>神楽MAS</v>
      </c>
      <c r="C345" s="30">
        <v>12.5</v>
      </c>
      <c r="D345" s="14" t="s">
        <v>11</v>
      </c>
      <c r="E345" s="25">
        <v>1620</v>
      </c>
    </row>
    <row r="346" spans="1:5" x14ac:dyDescent="0.4">
      <c r="A346" s="15" t="s">
        <v>343</v>
      </c>
      <c r="B346" s="19" t="str">
        <f t="shared" si="5"/>
        <v>待チ人ハ来ズ。MAS</v>
      </c>
      <c r="C346" s="30">
        <v>12.5</v>
      </c>
      <c r="D346" s="14" t="s">
        <v>11</v>
      </c>
      <c r="E346" s="25">
        <v>1289</v>
      </c>
    </row>
    <row r="347" spans="1:5" x14ac:dyDescent="0.4">
      <c r="A347" s="15" t="s">
        <v>344</v>
      </c>
      <c r="B347" s="19" t="str">
        <f t="shared" si="5"/>
        <v>地獄の端にて君を待つMAS</v>
      </c>
      <c r="C347" s="30">
        <v>12.5</v>
      </c>
      <c r="D347" s="14" t="s">
        <v>11</v>
      </c>
      <c r="E347" s="25">
        <v>1929</v>
      </c>
    </row>
    <row r="348" spans="1:5" x14ac:dyDescent="0.4">
      <c r="A348" s="15" t="s">
        <v>345</v>
      </c>
      <c r="B348" s="19" t="str">
        <f t="shared" si="5"/>
        <v>WARNING!MAS</v>
      </c>
      <c r="C348" s="30">
        <v>12.5</v>
      </c>
      <c r="D348" s="14" t="s">
        <v>11</v>
      </c>
      <c r="E348" s="25">
        <v>1632</v>
      </c>
    </row>
    <row r="349" spans="1:5" x14ac:dyDescent="0.4">
      <c r="A349" s="15" t="s">
        <v>346</v>
      </c>
      <c r="B349" s="19" t="str">
        <f t="shared" si="5"/>
        <v>Last MomentsMAS</v>
      </c>
      <c r="C349" s="30">
        <v>12.5</v>
      </c>
      <c r="D349" s="14" t="s">
        <v>11</v>
      </c>
      <c r="E349" s="25">
        <v>1721</v>
      </c>
    </row>
    <row r="350" spans="1:5" x14ac:dyDescent="0.4">
      <c r="A350" s="15" t="s">
        <v>347</v>
      </c>
      <c r="B350" s="19" t="str">
        <f t="shared" si="5"/>
        <v>儚きもの人間MAS</v>
      </c>
      <c r="C350" s="30">
        <v>12.5</v>
      </c>
      <c r="D350" s="14" t="s">
        <v>11</v>
      </c>
      <c r="E350" s="25">
        <v>1702</v>
      </c>
    </row>
    <row r="351" spans="1:5" x14ac:dyDescent="0.4">
      <c r="A351" s="15" t="s">
        <v>348</v>
      </c>
      <c r="B351" s="19" t="str">
        <f t="shared" si="5"/>
        <v>Starlight VisionMAS</v>
      </c>
      <c r="C351" s="30">
        <v>12.5</v>
      </c>
      <c r="D351" s="14" t="s">
        <v>11</v>
      </c>
      <c r="E351" s="25">
        <v>1522</v>
      </c>
    </row>
    <row r="352" spans="1:5" x14ac:dyDescent="0.4">
      <c r="A352" s="15" t="s">
        <v>349</v>
      </c>
      <c r="B352" s="19" t="str">
        <f t="shared" si="5"/>
        <v>Club Ibuki in Break AllMAS</v>
      </c>
      <c r="C352" s="30">
        <v>12.5</v>
      </c>
      <c r="D352" s="14" t="s">
        <v>11</v>
      </c>
      <c r="E352" s="25">
        <v>1378</v>
      </c>
    </row>
    <row r="353" spans="1:5" x14ac:dyDescent="0.4">
      <c r="A353" s="15" t="s">
        <v>350</v>
      </c>
      <c r="B353" s="19" t="str">
        <f t="shared" si="5"/>
        <v>ERIS -Legend of Gaidelia-MAS</v>
      </c>
      <c r="C353" s="30">
        <v>12.5</v>
      </c>
      <c r="D353" s="14" t="s">
        <v>11</v>
      </c>
      <c r="E353" s="25">
        <v>1770</v>
      </c>
    </row>
    <row r="354" spans="1:5" x14ac:dyDescent="0.4">
      <c r="A354" s="15" t="s">
        <v>351</v>
      </c>
      <c r="B354" s="19" t="str">
        <f t="shared" si="5"/>
        <v>Sakura FubukiMAS</v>
      </c>
      <c r="C354" s="30">
        <v>12.5</v>
      </c>
      <c r="D354" s="14" t="s">
        <v>11</v>
      </c>
      <c r="E354" s="25">
        <v>1535</v>
      </c>
    </row>
    <row r="355" spans="1:5" x14ac:dyDescent="0.4">
      <c r="A355" s="15" t="s">
        <v>352</v>
      </c>
      <c r="B355" s="19" t="str">
        <f t="shared" si="5"/>
        <v>La FlesvelkaMAS</v>
      </c>
      <c r="C355" s="30">
        <v>12.5</v>
      </c>
      <c r="D355" s="14" t="s">
        <v>11</v>
      </c>
      <c r="E355" s="25">
        <v>1672</v>
      </c>
    </row>
    <row r="356" spans="1:5" x14ac:dyDescent="0.4">
      <c r="A356" s="15" t="s">
        <v>353</v>
      </c>
      <c r="B356" s="19" t="str">
        <f t="shared" si="5"/>
        <v>Burning Hearts ～炎のANGEL～MAS</v>
      </c>
      <c r="C356" s="30">
        <v>12.5</v>
      </c>
      <c r="D356" s="14" t="s">
        <v>11</v>
      </c>
      <c r="E356" s="25">
        <v>1982</v>
      </c>
    </row>
    <row r="357" spans="1:5" x14ac:dyDescent="0.4">
      <c r="A357" s="15" t="s">
        <v>354</v>
      </c>
      <c r="B357" s="19" t="str">
        <f t="shared" si="5"/>
        <v>Blooming Villain(ATLUS Konishi Remix)MAS</v>
      </c>
      <c r="C357" s="30">
        <v>12.5</v>
      </c>
      <c r="D357" s="14" t="s">
        <v>11</v>
      </c>
      <c r="E357" s="25">
        <v>1627</v>
      </c>
    </row>
    <row r="358" spans="1:5" x14ac:dyDescent="0.4">
      <c r="A358" s="15" t="s">
        <v>355</v>
      </c>
      <c r="B358" s="19" t="str">
        <f t="shared" si="5"/>
        <v>Change Our MIRAI！(Our 7 Lights)MAS</v>
      </c>
      <c r="C358" s="30">
        <v>12.5</v>
      </c>
      <c r="D358" s="14" t="s">
        <v>11</v>
      </c>
      <c r="E358" s="25">
        <v>2077</v>
      </c>
    </row>
    <row r="359" spans="1:5" ht="18.75" customHeight="1" x14ac:dyDescent="0.4">
      <c r="A359" s="15" t="s">
        <v>356</v>
      </c>
      <c r="B359" s="19" t="str">
        <f t="shared" si="5"/>
        <v>StillMAS</v>
      </c>
      <c r="C359" s="30">
        <v>12.5</v>
      </c>
      <c r="D359" s="14" t="s">
        <v>11</v>
      </c>
      <c r="E359" s="25">
        <v>2084</v>
      </c>
    </row>
    <row r="360" spans="1:5" ht="18" customHeight="1" x14ac:dyDescent="0.4">
      <c r="A360" s="15" t="s">
        <v>357</v>
      </c>
      <c r="B360" s="19" t="str">
        <f t="shared" si="5"/>
        <v>Shout Our Evidence!MAS</v>
      </c>
      <c r="C360" s="30">
        <v>12.5</v>
      </c>
      <c r="D360" s="14" t="s">
        <v>11</v>
      </c>
      <c r="E360" s="25">
        <v>2370</v>
      </c>
    </row>
    <row r="361" spans="1:5" ht="18.75" customHeight="1" x14ac:dyDescent="0.4">
      <c r="A361" s="15" t="s">
        <v>358</v>
      </c>
      <c r="B361" s="19" t="str">
        <f t="shared" si="5"/>
        <v>私の中の幻想的世界観及びその顕現を想起させたある現実での出来事に関する一考察MAS</v>
      </c>
      <c r="C361" s="30">
        <v>12.5</v>
      </c>
      <c r="D361" s="14" t="s">
        <v>11</v>
      </c>
      <c r="E361" s="25">
        <v>1546</v>
      </c>
    </row>
    <row r="362" spans="1:5" x14ac:dyDescent="0.4">
      <c r="A362" s="15" t="s">
        <v>359</v>
      </c>
      <c r="B362" s="19" t="str">
        <f t="shared" si="5"/>
        <v>イロトリドリのメロディMAS</v>
      </c>
      <c r="C362" s="30">
        <v>12.5</v>
      </c>
      <c r="D362" s="14" t="s">
        <v>11</v>
      </c>
      <c r="E362" s="25">
        <v>1953</v>
      </c>
    </row>
    <row r="363" spans="1:5" x14ac:dyDescent="0.4">
      <c r="A363" s="15" t="s">
        <v>360</v>
      </c>
      <c r="B363" s="19" t="str">
        <f t="shared" si="5"/>
        <v>ライトスピード・デイズMAS</v>
      </c>
      <c r="C363" s="30">
        <v>12.5</v>
      </c>
      <c r="D363" s="14" t="s">
        <v>11</v>
      </c>
      <c r="E363" s="25">
        <v>1824</v>
      </c>
    </row>
    <row r="364" spans="1:5" x14ac:dyDescent="0.4">
      <c r="A364" s="16" t="s">
        <v>361</v>
      </c>
      <c r="B364" s="19" t="str">
        <f t="shared" si="5"/>
        <v>単一指向性オーバーブルームMAS</v>
      </c>
      <c r="C364" s="30">
        <v>12.5</v>
      </c>
      <c r="D364" s="14" t="s">
        <v>11</v>
      </c>
      <c r="E364" s="25">
        <v>1568</v>
      </c>
    </row>
    <row r="365" spans="1:5" x14ac:dyDescent="0.4">
      <c r="A365" s="15" t="s">
        <v>362</v>
      </c>
      <c r="B365" s="19" t="str">
        <f t="shared" si="5"/>
        <v>ここで一席！　Oshama Scramble!MAS</v>
      </c>
      <c r="C365" s="30">
        <v>12.5</v>
      </c>
      <c r="D365" s="14" t="s">
        <v>11</v>
      </c>
      <c r="E365" s="25">
        <v>2005</v>
      </c>
    </row>
    <row r="366" spans="1:5" x14ac:dyDescent="0.4">
      <c r="A366" s="17" t="s">
        <v>363</v>
      </c>
      <c r="B366" s="19" t="str">
        <f t="shared" si="5"/>
        <v>光線チューニング～なずな妄想海フェスイメージトレーニングVer.～MAS</v>
      </c>
      <c r="C366" s="30">
        <v>12.5</v>
      </c>
      <c r="D366" s="14" t="s">
        <v>11</v>
      </c>
      <c r="E366" s="25">
        <v>2585</v>
      </c>
    </row>
    <row r="367" spans="1:5" x14ac:dyDescent="0.4">
      <c r="A367" s="15" t="s">
        <v>364</v>
      </c>
      <c r="B367" s="19" t="str">
        <f t="shared" si="5"/>
        <v>L'épilogueMAS</v>
      </c>
      <c r="C367" s="30">
        <v>12.5</v>
      </c>
      <c r="D367" s="14" t="s">
        <v>11</v>
      </c>
      <c r="E367" s="25">
        <v>1357</v>
      </c>
    </row>
    <row r="368" spans="1:5" x14ac:dyDescent="0.4">
      <c r="A368" s="15" t="s">
        <v>365</v>
      </c>
      <c r="B368" s="19" t="str">
        <f t="shared" si="5"/>
        <v>D✪N’T ST✪P R✪CKIN’～[✪_✪] MIX～MAS</v>
      </c>
      <c r="C368" s="30">
        <v>12.5</v>
      </c>
      <c r="D368" s="14" t="s">
        <v>11</v>
      </c>
      <c r="E368" s="25">
        <v>1618</v>
      </c>
    </row>
    <row r="369" spans="1:5" x14ac:dyDescent="0.4">
      <c r="A369" s="15" t="s">
        <v>366</v>
      </c>
      <c r="B369" s="19" t="str">
        <f t="shared" si="5"/>
        <v>Memories of Sun and MoonMAS</v>
      </c>
      <c r="C369" s="30">
        <v>12.5</v>
      </c>
      <c r="D369" s="14" t="s">
        <v>11</v>
      </c>
      <c r="E369" s="25">
        <v>1435</v>
      </c>
    </row>
    <row r="370" spans="1:5" x14ac:dyDescent="0.4">
      <c r="A370" s="15" t="s">
        <v>367</v>
      </c>
      <c r="B370" s="19" t="str">
        <f t="shared" si="5"/>
        <v>とーきょー全域★アキハバラ？MAS</v>
      </c>
      <c r="C370" s="30">
        <v>12.5</v>
      </c>
      <c r="D370" s="14" t="s">
        <v>11</v>
      </c>
      <c r="E370" s="25">
        <v>2222</v>
      </c>
    </row>
    <row r="371" spans="1:5" x14ac:dyDescent="0.4">
      <c r="A371" s="15" t="s">
        <v>368</v>
      </c>
      <c r="B371" s="19" t="str">
        <f t="shared" si="5"/>
        <v>名も無い鳥MAS</v>
      </c>
      <c r="C371" s="30">
        <v>12.5</v>
      </c>
      <c r="D371" s="14" t="s">
        <v>11</v>
      </c>
      <c r="E371" s="25">
        <v>1511</v>
      </c>
    </row>
    <row r="372" spans="1:5" x14ac:dyDescent="0.4">
      <c r="A372" s="15" t="s">
        <v>369</v>
      </c>
      <c r="B372" s="19" t="str">
        <f t="shared" si="5"/>
        <v>Tuning RangersMAS</v>
      </c>
      <c r="C372" s="30">
        <v>12.5</v>
      </c>
      <c r="D372" s="14" t="s">
        <v>11</v>
      </c>
      <c r="E372" s="25">
        <v>1775</v>
      </c>
    </row>
    <row r="373" spans="1:5" x14ac:dyDescent="0.4">
      <c r="A373" s="15" t="s">
        <v>370</v>
      </c>
      <c r="B373" s="19" t="str">
        <f t="shared" si="5"/>
        <v>HyperionMAS</v>
      </c>
      <c r="C373" s="30">
        <v>12.5</v>
      </c>
      <c r="D373" s="14" t="s">
        <v>11</v>
      </c>
      <c r="E373" s="25">
        <v>1710</v>
      </c>
    </row>
    <row r="374" spans="1:5" x14ac:dyDescent="0.4">
      <c r="A374" s="15" t="s">
        <v>371</v>
      </c>
      <c r="B374" s="19" t="str">
        <f t="shared" si="5"/>
        <v>PinqPiqMAS</v>
      </c>
      <c r="C374" s="30">
        <v>12.5</v>
      </c>
      <c r="D374" s="14" t="s">
        <v>11</v>
      </c>
      <c r="E374" s="25">
        <v>1720</v>
      </c>
    </row>
    <row r="375" spans="1:5" x14ac:dyDescent="0.4">
      <c r="A375" s="15" t="s">
        <v>372</v>
      </c>
      <c r="B375" s="19" t="str">
        <f t="shared" si="5"/>
        <v>La Baguette MagiqueMAS</v>
      </c>
      <c r="C375" s="30">
        <v>12.5</v>
      </c>
      <c r="D375" s="14" t="s">
        <v>11</v>
      </c>
      <c r="E375" s="25">
        <v>2000</v>
      </c>
    </row>
    <row r="376" spans="1:5" x14ac:dyDescent="0.4">
      <c r="A376" s="15" t="s">
        <v>373</v>
      </c>
      <c r="B376" s="19" t="str">
        <f t="shared" si="5"/>
        <v>RendezvousMAS</v>
      </c>
      <c r="C376" s="30">
        <v>12.5</v>
      </c>
      <c r="D376" s="14" t="s">
        <v>11</v>
      </c>
      <c r="E376" s="25">
        <v>1716</v>
      </c>
    </row>
    <row r="377" spans="1:5" x14ac:dyDescent="0.4">
      <c r="A377" s="15" t="s">
        <v>374</v>
      </c>
      <c r="B377" s="19" t="str">
        <f t="shared" si="5"/>
        <v>The Darkness of ValhallaMAS</v>
      </c>
      <c r="C377" s="30">
        <v>12.5</v>
      </c>
      <c r="D377" s="14" t="s">
        <v>11</v>
      </c>
      <c r="E377" s="25">
        <v>1784</v>
      </c>
    </row>
    <row r="378" spans="1:5" x14ac:dyDescent="0.4">
      <c r="A378" s="15" t="s">
        <v>375</v>
      </c>
      <c r="B378" s="19" t="str">
        <f t="shared" si="5"/>
        <v>THE BRASS OF GOODSPEED!!MAS</v>
      </c>
      <c r="C378" s="30">
        <v>12.5</v>
      </c>
      <c r="D378" s="14" t="s">
        <v>11</v>
      </c>
      <c r="E378" s="25">
        <v>2515</v>
      </c>
    </row>
    <row r="379" spans="1:5" x14ac:dyDescent="0.4">
      <c r="A379" s="16" t="s">
        <v>376</v>
      </c>
      <c r="B379" s="19" t="str">
        <f t="shared" si="5"/>
        <v>ツクヨミステップMAS</v>
      </c>
      <c r="C379" s="30">
        <v>12.5</v>
      </c>
      <c r="D379" s="14" t="s">
        <v>11</v>
      </c>
      <c r="E379" s="25">
        <v>1481</v>
      </c>
    </row>
    <row r="380" spans="1:5" x14ac:dyDescent="0.4">
      <c r="A380" s="16" t="s">
        <v>81</v>
      </c>
      <c r="B380" s="19" t="str">
        <f t="shared" si="5"/>
        <v>MEGATON BLASTEXP</v>
      </c>
      <c r="C380" s="30">
        <v>12.5</v>
      </c>
      <c r="D380" s="14" t="s">
        <v>27</v>
      </c>
      <c r="E380" s="25">
        <v>1817</v>
      </c>
    </row>
    <row r="381" spans="1:5" x14ac:dyDescent="0.4">
      <c r="A381" s="15" t="s">
        <v>64</v>
      </c>
      <c r="B381" s="19" t="str">
        <f t="shared" si="5"/>
        <v>Schrecklicher AufstandEXP</v>
      </c>
      <c r="C381" s="30">
        <v>12.5</v>
      </c>
      <c r="D381" s="14" t="s">
        <v>27</v>
      </c>
      <c r="E381" s="25">
        <v>1785</v>
      </c>
    </row>
    <row r="382" spans="1:5" x14ac:dyDescent="0.4">
      <c r="A382" s="15" t="s">
        <v>21</v>
      </c>
      <c r="B382" s="19" t="str">
        <f t="shared" si="5"/>
        <v>Kattobi KEIKYU RiderEXP</v>
      </c>
      <c r="C382" s="30">
        <v>12.5</v>
      </c>
      <c r="D382" s="14" t="s">
        <v>27</v>
      </c>
      <c r="E382" s="25">
        <v>2303</v>
      </c>
    </row>
    <row r="383" spans="1:5" x14ac:dyDescent="0.4">
      <c r="A383" s="15" t="s">
        <v>51</v>
      </c>
      <c r="B383" s="19" t="str">
        <f t="shared" si="5"/>
        <v>macrocosmosEXP</v>
      </c>
      <c r="C383" s="30">
        <v>12.5</v>
      </c>
      <c r="D383" s="14" t="s">
        <v>27</v>
      </c>
      <c r="E383" s="25">
        <v>2015</v>
      </c>
    </row>
    <row r="384" spans="1:5" x14ac:dyDescent="0.4">
      <c r="A384" s="17" t="s">
        <v>68</v>
      </c>
      <c r="B384" s="19" t="str">
        <f t="shared" si="5"/>
        <v>電光石火EXP</v>
      </c>
      <c r="C384" s="30">
        <v>12.5</v>
      </c>
      <c r="D384" s="14" t="s">
        <v>27</v>
      </c>
      <c r="E384" s="25">
        <v>1634</v>
      </c>
    </row>
    <row r="385" spans="1:5" x14ac:dyDescent="0.4">
      <c r="A385" s="16" t="s">
        <v>71</v>
      </c>
      <c r="B385" s="19" t="str">
        <f t="shared" ref="B385:B448" si="6">A385&amp;D385</f>
        <v>MegameteorEXP</v>
      </c>
      <c r="C385" s="30">
        <v>12.5</v>
      </c>
      <c r="D385" s="14" t="s">
        <v>27</v>
      </c>
      <c r="E385" s="25">
        <v>1723</v>
      </c>
    </row>
    <row r="386" spans="1:5" x14ac:dyDescent="0.4">
      <c r="A386" s="16" t="s">
        <v>377</v>
      </c>
      <c r="B386" s="19" t="str">
        <f t="shared" si="6"/>
        <v>ハッピー・ハッピー・フレンズMAS</v>
      </c>
      <c r="C386" s="30">
        <v>12.4</v>
      </c>
      <c r="D386" s="14" t="s">
        <v>11</v>
      </c>
      <c r="E386" s="25">
        <v>1986</v>
      </c>
    </row>
    <row r="387" spans="1:5" x14ac:dyDescent="0.4">
      <c r="A387" s="15" t="s">
        <v>378</v>
      </c>
      <c r="B387" s="19" t="str">
        <f t="shared" si="6"/>
        <v>Don't say "lazy"MAS</v>
      </c>
      <c r="C387" s="30">
        <v>12.4</v>
      </c>
      <c r="D387" s="14" t="s">
        <v>11</v>
      </c>
      <c r="E387" s="25">
        <v>1661</v>
      </c>
    </row>
    <row r="388" spans="1:5" x14ac:dyDescent="0.4">
      <c r="A388" s="15" t="s">
        <v>379</v>
      </c>
      <c r="B388" s="19" t="str">
        <f t="shared" si="6"/>
        <v>ClattanoiaMAS</v>
      </c>
      <c r="C388" s="30">
        <v>12.4</v>
      </c>
      <c r="D388" s="14" t="s">
        <v>11</v>
      </c>
      <c r="E388" s="25">
        <v>2254</v>
      </c>
    </row>
    <row r="389" spans="1:5" x14ac:dyDescent="0.4">
      <c r="A389" s="15" t="s">
        <v>380</v>
      </c>
      <c r="B389" s="19" t="str">
        <f t="shared" si="6"/>
        <v>あ・え・い・う・え・お・あお!!MAS</v>
      </c>
      <c r="C389" s="30">
        <v>12.4</v>
      </c>
      <c r="D389" s="14" t="s">
        <v>11</v>
      </c>
      <c r="E389" s="25">
        <v>1572</v>
      </c>
    </row>
    <row r="390" spans="1:5" x14ac:dyDescent="0.4">
      <c r="A390" s="15" t="s">
        <v>381</v>
      </c>
      <c r="B390" s="19" t="str">
        <f t="shared" si="6"/>
        <v>UncontrollableMAS</v>
      </c>
      <c r="C390" s="30">
        <v>12.4</v>
      </c>
      <c r="D390" s="14" t="s">
        <v>11</v>
      </c>
      <c r="E390" s="25">
        <v>1626</v>
      </c>
    </row>
    <row r="391" spans="1:5" x14ac:dyDescent="0.4">
      <c r="A391" s="15" t="s">
        <v>382</v>
      </c>
      <c r="B391" s="19" t="str">
        <f t="shared" si="6"/>
        <v>ぶれいくるみるくらぶ！MAS</v>
      </c>
      <c r="C391" s="30">
        <v>12.4</v>
      </c>
      <c r="D391" s="14" t="s">
        <v>11</v>
      </c>
      <c r="E391" s="25">
        <v>1800</v>
      </c>
    </row>
    <row r="392" spans="1:5" x14ac:dyDescent="0.4">
      <c r="A392" s="15" t="s">
        <v>383</v>
      </c>
      <c r="B392" s="19" t="str">
        <f t="shared" si="6"/>
        <v>楔MAS</v>
      </c>
      <c r="C392" s="30">
        <v>12.4</v>
      </c>
      <c r="D392" s="14" t="s">
        <v>11</v>
      </c>
      <c r="E392" s="25">
        <v>1200</v>
      </c>
    </row>
    <row r="393" spans="1:5" x14ac:dyDescent="0.4">
      <c r="A393" s="15" t="s">
        <v>384</v>
      </c>
      <c r="B393" s="19" t="str">
        <f t="shared" si="6"/>
        <v>Last ProofMAS</v>
      </c>
      <c r="C393" s="30">
        <v>12.4</v>
      </c>
      <c r="D393" s="14" t="s">
        <v>11</v>
      </c>
      <c r="E393" s="25">
        <v>1904</v>
      </c>
    </row>
    <row r="394" spans="1:5" x14ac:dyDescent="0.4">
      <c r="A394" s="15" t="s">
        <v>385</v>
      </c>
      <c r="B394" s="19" t="str">
        <f t="shared" si="6"/>
        <v>Cosmic twinkle starMAS</v>
      </c>
      <c r="C394" s="30">
        <v>12.4</v>
      </c>
      <c r="D394" s="14" t="s">
        <v>11</v>
      </c>
      <c r="E394" s="25">
        <v>1709</v>
      </c>
    </row>
    <row r="395" spans="1:5" x14ac:dyDescent="0.4">
      <c r="A395" s="15" t="s">
        <v>386</v>
      </c>
      <c r="B395" s="19" t="str">
        <f t="shared" si="6"/>
        <v>Paradisus-ParadoxumMAS</v>
      </c>
      <c r="C395" s="30">
        <v>12.4</v>
      </c>
      <c r="D395" s="14" t="s">
        <v>11</v>
      </c>
      <c r="E395" s="25">
        <v>2626</v>
      </c>
    </row>
    <row r="396" spans="1:5" x14ac:dyDescent="0.4">
      <c r="A396" s="15" t="s">
        <v>387</v>
      </c>
      <c r="B396" s="19" t="str">
        <f t="shared" si="6"/>
        <v>RedoMAS</v>
      </c>
      <c r="C396" s="30">
        <v>12.4</v>
      </c>
      <c r="D396" s="14" t="s">
        <v>11</v>
      </c>
      <c r="E396" s="25">
        <v>1799</v>
      </c>
    </row>
    <row r="397" spans="1:5" x14ac:dyDescent="0.4">
      <c r="A397" s="16" t="s">
        <v>388</v>
      </c>
      <c r="B397" s="19" t="str">
        <f t="shared" si="6"/>
        <v>＊ハロー、プラネット。MAS</v>
      </c>
      <c r="C397" s="30">
        <v>12.4</v>
      </c>
      <c r="D397" s="14" t="s">
        <v>11</v>
      </c>
      <c r="E397" s="25">
        <v>1886</v>
      </c>
    </row>
    <row r="398" spans="1:5" x14ac:dyDescent="0.4">
      <c r="A398" s="16" t="s">
        <v>40</v>
      </c>
      <c r="B398" s="19" t="str">
        <f t="shared" si="6"/>
        <v>アカリがやってきたぞっMAS</v>
      </c>
      <c r="C398" s="30">
        <v>12.4</v>
      </c>
      <c r="D398" s="14" t="s">
        <v>11</v>
      </c>
      <c r="E398" s="25">
        <v>1851</v>
      </c>
    </row>
    <row r="399" spans="1:5" x14ac:dyDescent="0.4">
      <c r="A399" s="16" t="s">
        <v>389</v>
      </c>
      <c r="B399" s="19" t="str">
        <f t="shared" si="6"/>
        <v>ロスタイムメモリーMAS</v>
      </c>
      <c r="C399" s="30">
        <v>12.4</v>
      </c>
      <c r="D399" s="14" t="s">
        <v>11</v>
      </c>
      <c r="E399" s="25">
        <v>1621</v>
      </c>
    </row>
    <row r="400" spans="1:5" x14ac:dyDescent="0.4">
      <c r="A400" s="15" t="s">
        <v>38</v>
      </c>
      <c r="B400" s="19" t="str">
        <f t="shared" si="6"/>
        <v>ダンスロボットダンスMAS</v>
      </c>
      <c r="C400" s="30">
        <v>12.4</v>
      </c>
      <c r="D400" s="14" t="s">
        <v>11</v>
      </c>
      <c r="E400" s="25">
        <v>1968</v>
      </c>
    </row>
    <row r="401" spans="1:5" x14ac:dyDescent="0.4">
      <c r="A401" s="15" t="s">
        <v>390</v>
      </c>
      <c r="B401" s="19" t="str">
        <f t="shared" si="6"/>
        <v>木彫り鯰と右肩ゾンビMAS</v>
      </c>
      <c r="C401" s="30">
        <v>12.4</v>
      </c>
      <c r="D401" s="14" t="s">
        <v>11</v>
      </c>
      <c r="E401" s="25">
        <v>1884</v>
      </c>
    </row>
    <row r="402" spans="1:5" x14ac:dyDescent="0.4">
      <c r="A402" s="15" t="s">
        <v>391</v>
      </c>
      <c r="B402" s="19" t="str">
        <f t="shared" si="6"/>
        <v>Fire◎FlowerMAS</v>
      </c>
      <c r="C402" s="30">
        <v>12.4</v>
      </c>
      <c r="D402" s="14" t="s">
        <v>11</v>
      </c>
      <c r="E402" s="25">
        <v>1937</v>
      </c>
    </row>
    <row r="403" spans="1:5" x14ac:dyDescent="0.4">
      <c r="A403" s="15" t="s">
        <v>392</v>
      </c>
      <c r="B403" s="19" t="str">
        <f t="shared" si="6"/>
        <v>デリヘル呼んだら君が来たMAS</v>
      </c>
      <c r="C403" s="30">
        <v>12.4</v>
      </c>
      <c r="D403" s="14" t="s">
        <v>11</v>
      </c>
      <c r="E403" s="25">
        <v>1909</v>
      </c>
    </row>
    <row r="404" spans="1:5" x14ac:dyDescent="0.4">
      <c r="A404" s="15" t="s">
        <v>393</v>
      </c>
      <c r="B404" s="19" t="str">
        <f t="shared" si="6"/>
        <v>虎視眈々MAS</v>
      </c>
      <c r="C404" s="30">
        <v>12.4</v>
      </c>
      <c r="D404" s="14" t="s">
        <v>11</v>
      </c>
      <c r="E404" s="25">
        <v>1541</v>
      </c>
    </row>
    <row r="405" spans="1:5" x14ac:dyDescent="0.4">
      <c r="A405" s="15" t="s">
        <v>394</v>
      </c>
      <c r="B405" s="19" t="str">
        <f t="shared" si="6"/>
        <v>エンヴィキャットウォークMAS</v>
      </c>
      <c r="C405" s="30">
        <v>12.4</v>
      </c>
      <c r="D405" s="14" t="s">
        <v>11</v>
      </c>
      <c r="E405" s="25">
        <v>1550</v>
      </c>
    </row>
    <row r="406" spans="1:5" x14ac:dyDescent="0.4">
      <c r="A406" s="15" t="s">
        <v>395</v>
      </c>
      <c r="B406" s="19" t="str">
        <f t="shared" si="6"/>
        <v>アスノヨゾラ哨戒班MAS</v>
      </c>
      <c r="C406" s="30">
        <v>12.4</v>
      </c>
      <c r="D406" s="14" t="s">
        <v>11</v>
      </c>
      <c r="E406" s="25">
        <v>1631</v>
      </c>
    </row>
    <row r="407" spans="1:5" x14ac:dyDescent="0.4">
      <c r="A407" s="15" t="s">
        <v>396</v>
      </c>
      <c r="B407" s="19" t="str">
        <f t="shared" si="6"/>
        <v>ロストワンの号哭MAS</v>
      </c>
      <c r="C407" s="30">
        <v>12.4</v>
      </c>
      <c r="D407" s="14" t="s">
        <v>11</v>
      </c>
      <c r="E407" s="25">
        <v>1208</v>
      </c>
    </row>
    <row r="408" spans="1:5" x14ac:dyDescent="0.4">
      <c r="A408" s="16" t="s">
        <v>397</v>
      </c>
      <c r="B408" s="19" t="str">
        <f t="shared" si="6"/>
        <v>Cosmic Magic ShooterMAS</v>
      </c>
      <c r="C408" s="30">
        <v>12.4</v>
      </c>
      <c r="D408" s="14" t="s">
        <v>11</v>
      </c>
      <c r="E408" s="25">
        <v>1209</v>
      </c>
    </row>
    <row r="409" spans="1:5" x14ac:dyDescent="0.4">
      <c r="A409" s="15" t="s">
        <v>398</v>
      </c>
      <c r="B409" s="19" t="str">
        <f t="shared" si="6"/>
        <v>あうんどばいみーMAS</v>
      </c>
      <c r="C409" s="30">
        <v>12.4</v>
      </c>
      <c r="D409" s="14" t="s">
        <v>11</v>
      </c>
      <c r="E409" s="25">
        <v>1766</v>
      </c>
    </row>
    <row r="410" spans="1:5" x14ac:dyDescent="0.4">
      <c r="A410" s="15" t="s">
        <v>399</v>
      </c>
      <c r="B410" s="19" t="str">
        <f t="shared" si="6"/>
        <v>トランスダンスアナーキーMAS</v>
      </c>
      <c r="C410" s="30">
        <v>12.4</v>
      </c>
      <c r="D410" s="14" t="s">
        <v>11</v>
      </c>
      <c r="E410" s="25">
        <v>2145</v>
      </c>
    </row>
    <row r="411" spans="1:5" x14ac:dyDescent="0.4">
      <c r="A411" s="15" t="s">
        <v>400</v>
      </c>
      <c r="B411" s="19" t="str">
        <f t="shared" si="6"/>
        <v>ParanoiaMAS</v>
      </c>
      <c r="C411" s="30">
        <v>12.4</v>
      </c>
      <c r="D411" s="14" t="s">
        <v>11</v>
      </c>
      <c r="E411" s="25">
        <v>1553</v>
      </c>
    </row>
    <row r="412" spans="1:5" x14ac:dyDescent="0.4">
      <c r="A412" s="15" t="s">
        <v>39</v>
      </c>
      <c r="B412" s="19" t="str">
        <f t="shared" si="6"/>
        <v>つるぺったんMAS</v>
      </c>
      <c r="C412" s="30">
        <v>12.4</v>
      </c>
      <c r="D412" s="14" t="s">
        <v>11</v>
      </c>
      <c r="E412" s="25">
        <v>1786</v>
      </c>
    </row>
    <row r="413" spans="1:5" x14ac:dyDescent="0.4">
      <c r="A413" s="15" t="s">
        <v>401</v>
      </c>
      <c r="B413" s="19" t="str">
        <f t="shared" si="6"/>
        <v>Scream out! -CHUNITHM Tuning-MAS</v>
      </c>
      <c r="C413" s="30">
        <v>12.4</v>
      </c>
      <c r="D413" s="14" t="s">
        <v>11</v>
      </c>
      <c r="E413" s="25">
        <v>1770</v>
      </c>
    </row>
    <row r="414" spans="1:5" x14ac:dyDescent="0.4">
      <c r="A414" s="15" t="s">
        <v>402</v>
      </c>
      <c r="B414" s="19" t="str">
        <f t="shared" si="6"/>
        <v>WARNING×WARNING×WARNINGMAS</v>
      </c>
      <c r="C414" s="30">
        <v>12.4</v>
      </c>
      <c r="D414" s="14" t="s">
        <v>11</v>
      </c>
      <c r="E414" s="25">
        <v>1972</v>
      </c>
    </row>
    <row r="415" spans="1:5" x14ac:dyDescent="0.4">
      <c r="A415" s="15" t="s">
        <v>403</v>
      </c>
      <c r="B415" s="19" t="str">
        <f t="shared" si="6"/>
        <v>天狗の落とし文 feat. ｙｔｒMAS</v>
      </c>
      <c r="C415" s="30">
        <v>12.4</v>
      </c>
      <c r="D415" s="14" t="s">
        <v>11</v>
      </c>
      <c r="E415" s="25">
        <v>1703</v>
      </c>
    </row>
    <row r="416" spans="1:5" x14ac:dyDescent="0.4">
      <c r="A416" s="15" t="s">
        <v>404</v>
      </c>
      <c r="B416" s="19" t="str">
        <f t="shared" si="6"/>
        <v>キュアリアス光吉古牌　－祭－MAS</v>
      </c>
      <c r="C416" s="30">
        <v>12.4</v>
      </c>
      <c r="D416" s="14" t="s">
        <v>11</v>
      </c>
      <c r="E416" s="25">
        <v>1495</v>
      </c>
    </row>
    <row r="417" spans="1:5" x14ac:dyDescent="0.4">
      <c r="A417" s="15" t="s">
        <v>405</v>
      </c>
      <c r="B417" s="19" t="str">
        <f t="shared" si="6"/>
        <v>FLOATED CALMMAS</v>
      </c>
      <c r="C417" s="30">
        <v>12.4</v>
      </c>
      <c r="D417" s="14" t="s">
        <v>11</v>
      </c>
      <c r="E417" s="25">
        <v>1641</v>
      </c>
    </row>
    <row r="418" spans="1:5" x14ac:dyDescent="0.4">
      <c r="A418" s="15" t="s">
        <v>406</v>
      </c>
      <c r="B418" s="19" t="str">
        <f t="shared" si="6"/>
        <v>LapisMAS</v>
      </c>
      <c r="C418" s="30">
        <v>12.4</v>
      </c>
      <c r="D418" s="14" t="s">
        <v>11</v>
      </c>
      <c r="E418" s="25">
        <v>1410</v>
      </c>
    </row>
    <row r="419" spans="1:5" x14ac:dyDescent="0.4">
      <c r="A419" s="15" t="s">
        <v>407</v>
      </c>
      <c r="B419" s="19" t="str">
        <f t="shared" si="6"/>
        <v>KronosMAS</v>
      </c>
      <c r="C419" s="30">
        <v>12.4</v>
      </c>
      <c r="D419" s="14" t="s">
        <v>11</v>
      </c>
      <c r="E419" s="25">
        <v>1513</v>
      </c>
    </row>
    <row r="420" spans="1:5" x14ac:dyDescent="0.4">
      <c r="A420" s="15" t="s">
        <v>408</v>
      </c>
      <c r="B420" s="19" t="str">
        <f t="shared" si="6"/>
        <v>Through The TowerMAS</v>
      </c>
      <c r="C420" s="30">
        <v>12.4</v>
      </c>
      <c r="D420" s="14" t="s">
        <v>11</v>
      </c>
      <c r="E420" s="25">
        <v>1106</v>
      </c>
    </row>
    <row r="421" spans="1:5" x14ac:dyDescent="0.4">
      <c r="A421" s="15" t="s">
        <v>409</v>
      </c>
      <c r="B421" s="19" t="str">
        <f t="shared" si="6"/>
        <v>Candyland SymphonyMAS</v>
      </c>
      <c r="C421" s="30">
        <v>12.4</v>
      </c>
      <c r="D421" s="14" t="s">
        <v>11</v>
      </c>
      <c r="E421" s="25">
        <v>1675</v>
      </c>
    </row>
    <row r="422" spans="1:5" x14ac:dyDescent="0.4">
      <c r="A422" s="15" t="s">
        <v>410</v>
      </c>
      <c r="B422" s="19" t="str">
        <f t="shared" si="6"/>
        <v>全ての人の魂の戦いMAS</v>
      </c>
      <c r="C422" s="30">
        <v>12.4</v>
      </c>
      <c r="D422" s="14" t="s">
        <v>11</v>
      </c>
      <c r="E422" s="31">
        <v>1890</v>
      </c>
    </row>
    <row r="423" spans="1:5" x14ac:dyDescent="0.4">
      <c r="A423" s="15" t="s">
        <v>411</v>
      </c>
      <c r="B423" s="19" t="str">
        <f t="shared" si="6"/>
        <v>(Daisuke Asakura Remix)MAS</v>
      </c>
      <c r="C423" s="30">
        <v>12.4</v>
      </c>
      <c r="D423" s="14" t="s">
        <v>11</v>
      </c>
      <c r="E423" s="32"/>
    </row>
    <row r="424" spans="1:5" x14ac:dyDescent="0.4">
      <c r="A424" s="16" t="s">
        <v>412</v>
      </c>
      <c r="B424" s="19" t="str">
        <f t="shared" si="6"/>
        <v>"STAR"TMAS</v>
      </c>
      <c r="C424" s="30">
        <v>12.4</v>
      </c>
      <c r="D424" s="14" t="s">
        <v>11</v>
      </c>
      <c r="E424" s="25">
        <v>2007</v>
      </c>
    </row>
    <row r="425" spans="1:5" x14ac:dyDescent="0.4">
      <c r="A425" s="16" t="s">
        <v>413</v>
      </c>
      <c r="B425" s="19" t="str">
        <f t="shared" si="6"/>
        <v>Road without RoadMAS</v>
      </c>
      <c r="C425" s="30">
        <v>12.4</v>
      </c>
      <c r="D425" s="14" t="s">
        <v>11</v>
      </c>
      <c r="E425" s="25">
        <v>1848</v>
      </c>
    </row>
    <row r="426" spans="1:5" x14ac:dyDescent="0.4">
      <c r="A426" s="15" t="s">
        <v>414</v>
      </c>
      <c r="B426" s="19" t="str">
        <f t="shared" si="6"/>
        <v>TRUSTMAS</v>
      </c>
      <c r="C426" s="30">
        <v>12.4</v>
      </c>
      <c r="D426" s="14" t="s">
        <v>11</v>
      </c>
      <c r="E426" s="25">
        <v>1829</v>
      </c>
    </row>
    <row r="427" spans="1:5" x14ac:dyDescent="0.4">
      <c r="A427" s="15" t="s">
        <v>415</v>
      </c>
      <c r="B427" s="19" t="str">
        <f t="shared" si="6"/>
        <v>クレッシェンド・ストーリーMAS</v>
      </c>
      <c r="C427" s="30">
        <v>12.4</v>
      </c>
      <c r="D427" s="14" t="s">
        <v>11</v>
      </c>
      <c r="E427" s="25">
        <v>1995</v>
      </c>
    </row>
    <row r="428" spans="1:5" x14ac:dyDescent="0.4">
      <c r="A428" s="15" t="s">
        <v>416</v>
      </c>
      <c r="B428" s="19" t="str">
        <f t="shared" si="6"/>
        <v>Fire me upMAS</v>
      </c>
      <c r="C428" s="30">
        <v>12.4</v>
      </c>
      <c r="D428" s="14" t="s">
        <v>11</v>
      </c>
      <c r="E428" s="25">
        <v>1556</v>
      </c>
    </row>
    <row r="429" spans="1:5" x14ac:dyDescent="0.4">
      <c r="A429" s="15" t="s">
        <v>417</v>
      </c>
      <c r="B429" s="19" t="str">
        <f t="shared" si="6"/>
        <v>相思創愛MAS</v>
      </c>
      <c r="C429" s="30">
        <v>12.4</v>
      </c>
      <c r="D429" s="14" t="s">
        <v>11</v>
      </c>
      <c r="E429" s="25">
        <v>1674</v>
      </c>
    </row>
    <row r="430" spans="1:5" x14ac:dyDescent="0.4">
      <c r="A430" s="15" t="s">
        <v>418</v>
      </c>
      <c r="B430" s="19" t="str">
        <f t="shared" si="6"/>
        <v>咲キ誇レ常世ノ華MAS</v>
      </c>
      <c r="C430" s="30">
        <v>12.4</v>
      </c>
      <c r="D430" s="14" t="s">
        <v>11</v>
      </c>
      <c r="E430" s="25">
        <v>1858</v>
      </c>
    </row>
    <row r="431" spans="1:5" x14ac:dyDescent="0.4">
      <c r="A431" s="15" t="s">
        <v>419</v>
      </c>
      <c r="B431" s="19" t="str">
        <f t="shared" si="6"/>
        <v>Infantoon FantasyMAS</v>
      </c>
      <c r="C431" s="30">
        <v>12.4</v>
      </c>
      <c r="D431" s="14" t="s">
        <v>11</v>
      </c>
      <c r="E431" s="25">
        <v>1441</v>
      </c>
    </row>
    <row r="432" spans="1:5" x14ac:dyDescent="0.4">
      <c r="A432" s="15" t="s">
        <v>420</v>
      </c>
      <c r="B432" s="19" t="str">
        <f t="shared" si="6"/>
        <v>STARMAS</v>
      </c>
      <c r="C432" s="30">
        <v>12.4</v>
      </c>
      <c r="D432" s="14" t="s">
        <v>11</v>
      </c>
      <c r="E432" s="25">
        <v>1821</v>
      </c>
    </row>
    <row r="433" spans="1:5" x14ac:dyDescent="0.4">
      <c r="A433" s="15" t="s">
        <v>421</v>
      </c>
      <c r="B433" s="19" t="str">
        <f t="shared" si="6"/>
        <v>サウンドプレイヤーMAS</v>
      </c>
      <c r="C433" s="30">
        <v>12.4</v>
      </c>
      <c r="D433" s="14" t="s">
        <v>11</v>
      </c>
      <c r="E433" s="25">
        <v>1507</v>
      </c>
    </row>
    <row r="434" spans="1:5" x14ac:dyDescent="0.4">
      <c r="A434" s="15" t="s">
        <v>422</v>
      </c>
      <c r="B434" s="19" t="str">
        <f t="shared" si="6"/>
        <v>D.E.A.D.L.Y.MAS</v>
      </c>
      <c r="C434" s="30">
        <v>12.4</v>
      </c>
      <c r="D434" s="14" t="s">
        <v>11</v>
      </c>
      <c r="E434" s="25">
        <v>1877</v>
      </c>
    </row>
    <row r="435" spans="1:5" x14ac:dyDescent="0.4">
      <c r="A435" s="15" t="s">
        <v>423</v>
      </c>
      <c r="B435" s="19" t="str">
        <f t="shared" si="6"/>
        <v>はちみつアドベンチャーMAS</v>
      </c>
      <c r="C435" s="30">
        <v>12.4</v>
      </c>
      <c r="D435" s="14" t="s">
        <v>11</v>
      </c>
      <c r="E435" s="25">
        <v>1585</v>
      </c>
    </row>
    <row r="436" spans="1:5" x14ac:dyDescent="0.4">
      <c r="A436" s="15" t="s">
        <v>424</v>
      </c>
      <c r="B436" s="19" t="str">
        <f t="shared" si="6"/>
        <v>SolståndMAS</v>
      </c>
      <c r="C436" s="30">
        <v>12.4</v>
      </c>
      <c r="D436" s="14" t="s">
        <v>11</v>
      </c>
      <c r="E436" s="25">
        <v>1832</v>
      </c>
    </row>
    <row r="437" spans="1:5" x14ac:dyDescent="0.4">
      <c r="A437" s="16" t="s">
        <v>425</v>
      </c>
      <c r="B437" s="19" t="str">
        <f t="shared" si="6"/>
        <v>サヴァイバル・キリング・メーカーMAS</v>
      </c>
      <c r="C437" s="30">
        <v>12.4</v>
      </c>
      <c r="D437" s="14" t="s">
        <v>11</v>
      </c>
      <c r="E437" s="25">
        <v>2100</v>
      </c>
    </row>
    <row r="438" spans="1:5" x14ac:dyDescent="0.4">
      <c r="A438" s="15" t="s">
        <v>32</v>
      </c>
      <c r="B438" s="19" t="str">
        <f t="shared" si="6"/>
        <v>初音ミクの激唱EXP</v>
      </c>
      <c r="C438" s="30">
        <v>12.4</v>
      </c>
      <c r="D438" s="14" t="s">
        <v>27</v>
      </c>
      <c r="E438" s="25">
        <v>1594</v>
      </c>
    </row>
    <row r="439" spans="1:5" x14ac:dyDescent="0.4">
      <c r="A439" s="15" t="s">
        <v>105</v>
      </c>
      <c r="B439" s="19" t="str">
        <f t="shared" si="6"/>
        <v>NhelvEXP</v>
      </c>
      <c r="C439" s="30">
        <v>12.4</v>
      </c>
      <c r="D439" s="14" t="s">
        <v>27</v>
      </c>
      <c r="E439" s="25">
        <v>1553</v>
      </c>
    </row>
    <row r="440" spans="1:5" x14ac:dyDescent="0.4">
      <c r="A440" s="15" t="s">
        <v>78</v>
      </c>
      <c r="B440" s="19" t="str">
        <f t="shared" si="6"/>
        <v>ねぇ、壊れタ人形ハ何処へ棄テらレるノ？EXP</v>
      </c>
      <c r="C440" s="30">
        <v>12.4</v>
      </c>
      <c r="D440" s="14" t="s">
        <v>27</v>
      </c>
      <c r="E440" s="25">
        <v>1609</v>
      </c>
    </row>
    <row r="441" spans="1:5" x14ac:dyDescent="0.4">
      <c r="A441" s="16" t="s">
        <v>80</v>
      </c>
      <c r="B441" s="19" t="str">
        <f t="shared" si="6"/>
        <v>OpferEXP</v>
      </c>
      <c r="C441" s="30">
        <v>12.4</v>
      </c>
      <c r="D441" s="14" t="s">
        <v>27</v>
      </c>
      <c r="E441" s="25">
        <v>1661</v>
      </c>
    </row>
    <row r="442" spans="1:5" x14ac:dyDescent="0.4">
      <c r="A442" s="17" t="s">
        <v>126</v>
      </c>
      <c r="B442" s="19" t="str">
        <f t="shared" si="6"/>
        <v>luna bluEXP</v>
      </c>
      <c r="C442" s="30">
        <v>12.4</v>
      </c>
      <c r="D442" s="14" t="s">
        <v>27</v>
      </c>
      <c r="E442" s="25">
        <v>1345</v>
      </c>
    </row>
    <row r="443" spans="1:5" x14ac:dyDescent="0.4">
      <c r="A443" s="15" t="s">
        <v>86</v>
      </c>
      <c r="B443" s="19" t="str">
        <f t="shared" si="6"/>
        <v>夕焼けのRed ParadeEXP</v>
      </c>
      <c r="C443" s="30">
        <v>12.4</v>
      </c>
      <c r="D443" s="14" t="s">
        <v>27</v>
      </c>
      <c r="E443" s="25">
        <v>1249</v>
      </c>
    </row>
    <row r="444" spans="1:5" x14ac:dyDescent="0.4">
      <c r="A444" s="15" t="s">
        <v>426</v>
      </c>
      <c r="B444" s="19" t="str">
        <f t="shared" si="6"/>
        <v>Love your enemiesMAS</v>
      </c>
      <c r="C444" s="30">
        <v>12.3</v>
      </c>
      <c r="D444" s="14" t="s">
        <v>11</v>
      </c>
      <c r="E444" s="25">
        <v>1875</v>
      </c>
    </row>
    <row r="445" spans="1:5" x14ac:dyDescent="0.4">
      <c r="A445" s="15" t="s">
        <v>427</v>
      </c>
      <c r="B445" s="19" t="str">
        <f t="shared" si="6"/>
        <v>メニメニマニマニMAS</v>
      </c>
      <c r="C445" s="30">
        <v>12.3</v>
      </c>
      <c r="D445" s="14" t="s">
        <v>11</v>
      </c>
      <c r="E445" s="25">
        <v>1627</v>
      </c>
    </row>
    <row r="446" spans="1:5" x14ac:dyDescent="0.4">
      <c r="A446" s="15" t="s">
        <v>428</v>
      </c>
      <c r="B446" s="19" t="str">
        <f t="shared" si="6"/>
        <v>Los! Los! Los!MAS</v>
      </c>
      <c r="C446" s="30">
        <v>12.3</v>
      </c>
      <c r="D446" s="14" t="s">
        <v>11</v>
      </c>
      <c r="E446" s="25">
        <v>1543</v>
      </c>
    </row>
    <row r="447" spans="1:5" x14ac:dyDescent="0.4">
      <c r="A447" s="15" t="s">
        <v>429</v>
      </c>
      <c r="B447" s="19" t="str">
        <f t="shared" si="6"/>
        <v>終わりなき物語MAS</v>
      </c>
      <c r="C447" s="30">
        <v>12.3</v>
      </c>
      <c r="D447" s="14" t="s">
        <v>11</v>
      </c>
      <c r="E447" s="25">
        <v>1588</v>
      </c>
    </row>
    <row r="448" spans="1:5" x14ac:dyDescent="0.4">
      <c r="A448" s="15" t="s">
        <v>430</v>
      </c>
      <c r="B448" s="19" t="str">
        <f t="shared" si="6"/>
        <v>Now Loading!!!!MAS</v>
      </c>
      <c r="C448" s="30">
        <v>12.3</v>
      </c>
      <c r="D448" s="14" t="s">
        <v>11</v>
      </c>
      <c r="E448" s="25">
        <v>2292</v>
      </c>
    </row>
    <row r="449" spans="1:5" x14ac:dyDescent="0.4">
      <c r="A449" s="15" t="s">
        <v>431</v>
      </c>
      <c r="B449" s="19" t="str">
        <f t="shared" ref="B449:B512" si="7">A449&amp;D449</f>
        <v>クローバー♣かくめーしょんMAS</v>
      </c>
      <c r="C449" s="30">
        <v>12.3</v>
      </c>
      <c r="D449" s="14" t="s">
        <v>11</v>
      </c>
      <c r="E449" s="25">
        <v>1175</v>
      </c>
    </row>
    <row r="450" spans="1:5" x14ac:dyDescent="0.4">
      <c r="A450" s="15" t="s">
        <v>432</v>
      </c>
      <c r="B450" s="19" t="str">
        <f t="shared" si="7"/>
        <v>ラブリー☆えんじぇる!!MAS</v>
      </c>
      <c r="C450" s="30">
        <v>12.3</v>
      </c>
      <c r="D450" s="14" t="s">
        <v>11</v>
      </c>
      <c r="E450" s="25">
        <v>1861</v>
      </c>
    </row>
    <row r="451" spans="1:5" x14ac:dyDescent="0.4">
      <c r="A451" s="15" t="s">
        <v>433</v>
      </c>
      <c r="B451" s="19" t="str">
        <f t="shared" si="7"/>
        <v>回レ！雪月花MAS</v>
      </c>
      <c r="C451" s="30">
        <v>12.3</v>
      </c>
      <c r="D451" s="14" t="s">
        <v>11</v>
      </c>
      <c r="E451" s="25">
        <v>1484</v>
      </c>
    </row>
    <row r="452" spans="1:5" x14ac:dyDescent="0.4">
      <c r="A452" s="16" t="s">
        <v>434</v>
      </c>
      <c r="B452" s="19" t="str">
        <f t="shared" si="7"/>
        <v>結ンデ開イテ羅刹ト骸MAS</v>
      </c>
      <c r="C452" s="30">
        <v>12.3</v>
      </c>
      <c r="D452" s="14" t="s">
        <v>11</v>
      </c>
      <c r="E452" s="25">
        <v>1376</v>
      </c>
    </row>
    <row r="453" spans="1:5" x14ac:dyDescent="0.4">
      <c r="A453" s="15" t="s">
        <v>435</v>
      </c>
      <c r="B453" s="19" t="str">
        <f t="shared" si="7"/>
        <v>ワールズエンド・ダンスホールMAS</v>
      </c>
      <c r="C453" s="30">
        <v>12.3</v>
      </c>
      <c r="D453" s="14" t="s">
        <v>11</v>
      </c>
      <c r="E453" s="25">
        <v>1666</v>
      </c>
    </row>
    <row r="454" spans="1:5" x14ac:dyDescent="0.4">
      <c r="A454" s="15" t="s">
        <v>436</v>
      </c>
      <c r="B454" s="19" t="str">
        <f t="shared" si="7"/>
        <v>ブリキノダンスMAS</v>
      </c>
      <c r="C454" s="30">
        <v>12.3</v>
      </c>
      <c r="D454" s="14" t="s">
        <v>11</v>
      </c>
      <c r="E454" s="25">
        <v>1531</v>
      </c>
    </row>
    <row r="455" spans="1:5" x14ac:dyDescent="0.4">
      <c r="A455" s="15" t="s">
        <v>437</v>
      </c>
      <c r="B455" s="19" t="str">
        <f t="shared" si="7"/>
        <v>キレキャリオンMAS</v>
      </c>
      <c r="C455" s="30">
        <v>12.3</v>
      </c>
      <c r="D455" s="14" t="s">
        <v>11</v>
      </c>
      <c r="E455" s="25">
        <v>1927</v>
      </c>
    </row>
    <row r="456" spans="1:5" x14ac:dyDescent="0.4">
      <c r="A456" s="15" t="s">
        <v>438</v>
      </c>
      <c r="B456" s="19" t="str">
        <f t="shared" si="7"/>
        <v>AbsolunoteMAS</v>
      </c>
      <c r="C456" s="30">
        <v>12.3</v>
      </c>
      <c r="D456" s="14" t="s">
        <v>11</v>
      </c>
      <c r="E456" s="25">
        <v>1273</v>
      </c>
    </row>
    <row r="457" spans="1:5" x14ac:dyDescent="0.4">
      <c r="A457" s="15" t="s">
        <v>439</v>
      </c>
      <c r="B457" s="19" t="str">
        <f t="shared" si="7"/>
        <v>卑怯戦隊うろたんだーMAS</v>
      </c>
      <c r="C457" s="30">
        <v>12.3</v>
      </c>
      <c r="D457" s="14" t="s">
        <v>11</v>
      </c>
      <c r="E457" s="25">
        <v>1582</v>
      </c>
    </row>
    <row r="458" spans="1:5" x14ac:dyDescent="0.4">
      <c r="A458" s="15" t="s">
        <v>440</v>
      </c>
      <c r="B458" s="19" t="str">
        <f t="shared" si="7"/>
        <v>砂の惑星 feat. HATSUNE MIKUMAS</v>
      </c>
      <c r="C458" s="30">
        <v>12.3</v>
      </c>
      <c r="D458" s="14" t="s">
        <v>11</v>
      </c>
      <c r="E458" s="25">
        <v>1415</v>
      </c>
    </row>
    <row r="459" spans="1:5" x14ac:dyDescent="0.4">
      <c r="A459" s="15" t="s">
        <v>441</v>
      </c>
      <c r="B459" s="19" t="str">
        <f t="shared" si="7"/>
        <v>地球最後の告白をMAS</v>
      </c>
      <c r="C459" s="30">
        <v>12.3</v>
      </c>
      <c r="D459" s="14" t="s">
        <v>11</v>
      </c>
      <c r="E459" s="25">
        <v>1254</v>
      </c>
    </row>
    <row r="460" spans="1:5" x14ac:dyDescent="0.4">
      <c r="A460" s="15" t="s">
        <v>442</v>
      </c>
      <c r="B460" s="19" t="str">
        <f t="shared" si="7"/>
        <v>アウターサイエンスMAS</v>
      </c>
      <c r="C460" s="30">
        <v>12.3</v>
      </c>
      <c r="D460" s="14" t="s">
        <v>11</v>
      </c>
      <c r="E460" s="25">
        <v>1562</v>
      </c>
    </row>
    <row r="461" spans="1:5" x14ac:dyDescent="0.4">
      <c r="A461" s="15" t="s">
        <v>443</v>
      </c>
      <c r="B461" s="19" t="str">
        <f t="shared" si="7"/>
        <v>放課後革命MAS</v>
      </c>
      <c r="C461" s="30">
        <v>12.3</v>
      </c>
      <c r="D461" s="14" t="s">
        <v>11</v>
      </c>
      <c r="E461" s="25">
        <v>1953</v>
      </c>
    </row>
    <row r="462" spans="1:5" x14ac:dyDescent="0.4">
      <c r="A462" s="15" t="s">
        <v>444</v>
      </c>
      <c r="B462" s="19" t="str">
        <f t="shared" si="7"/>
        <v>如月アテンションMAS</v>
      </c>
      <c r="C462" s="30">
        <v>12.3</v>
      </c>
      <c r="D462" s="14" t="s">
        <v>11</v>
      </c>
      <c r="E462" s="25">
        <v>1754</v>
      </c>
    </row>
    <row r="463" spans="1:5" x14ac:dyDescent="0.4">
      <c r="A463" s="15" t="s">
        <v>445</v>
      </c>
      <c r="B463" s="19" t="str">
        <f t="shared" si="7"/>
        <v>愛迷エレジーMAS</v>
      </c>
      <c r="C463" s="30">
        <v>12.3</v>
      </c>
      <c r="D463" s="14" t="s">
        <v>11</v>
      </c>
      <c r="E463" s="25">
        <v>1458</v>
      </c>
    </row>
    <row r="464" spans="1:5" x14ac:dyDescent="0.4">
      <c r="A464" s="15" t="s">
        <v>446</v>
      </c>
      <c r="B464" s="19" t="str">
        <f t="shared" si="7"/>
        <v>一触即発☆禅ガールMAS</v>
      </c>
      <c r="C464" s="30">
        <v>12.3</v>
      </c>
      <c r="D464" s="14" t="s">
        <v>11</v>
      </c>
      <c r="E464" s="25">
        <v>1475</v>
      </c>
    </row>
    <row r="465" spans="1:5" x14ac:dyDescent="0.4">
      <c r="A465" s="15" t="s">
        <v>447</v>
      </c>
      <c r="B465" s="19" t="str">
        <f t="shared" si="7"/>
        <v>腐れ外道とチョコレゐトMAS</v>
      </c>
      <c r="C465" s="30">
        <v>12.3</v>
      </c>
      <c r="D465" s="14" t="s">
        <v>11</v>
      </c>
      <c r="E465" s="25">
        <v>1578</v>
      </c>
    </row>
    <row r="466" spans="1:5" x14ac:dyDescent="0.4">
      <c r="A466" s="16" t="s">
        <v>448</v>
      </c>
      <c r="B466" s="19" t="str">
        <f t="shared" si="7"/>
        <v>進捗どうですか？MAS</v>
      </c>
      <c r="C466" s="30">
        <v>12.3</v>
      </c>
      <c r="D466" s="14" t="s">
        <v>11</v>
      </c>
      <c r="E466" s="25">
        <v>2067</v>
      </c>
    </row>
    <row r="467" spans="1:5" x14ac:dyDescent="0.4">
      <c r="A467" s="15" t="s">
        <v>449</v>
      </c>
      <c r="B467" s="19" t="str">
        <f t="shared" si="7"/>
        <v>Grip &amp; Break down !!MAS</v>
      </c>
      <c r="C467" s="30">
        <v>12.3</v>
      </c>
      <c r="D467" s="14" t="s">
        <v>11</v>
      </c>
      <c r="E467" s="25">
        <v>1607</v>
      </c>
    </row>
    <row r="468" spans="1:5" x14ac:dyDescent="0.4">
      <c r="A468" s="15" t="s">
        <v>450</v>
      </c>
      <c r="B468" s="19" t="str">
        <f t="shared" si="7"/>
        <v>永遠のメロディMAS</v>
      </c>
      <c r="C468" s="30">
        <v>12.3</v>
      </c>
      <c r="D468" s="14" t="s">
        <v>11</v>
      </c>
      <c r="E468" s="25">
        <v>1440</v>
      </c>
    </row>
    <row r="469" spans="1:5" x14ac:dyDescent="0.4">
      <c r="A469" s="15" t="s">
        <v>451</v>
      </c>
      <c r="B469" s="19" t="str">
        <f t="shared" si="7"/>
        <v>蒼空に舞え、墨染の桜MAS</v>
      </c>
      <c r="C469" s="30">
        <v>12.3</v>
      </c>
      <c r="D469" s="14" t="s">
        <v>11</v>
      </c>
      <c r="E469" s="25">
        <v>1384</v>
      </c>
    </row>
    <row r="470" spans="1:5" x14ac:dyDescent="0.4">
      <c r="A470" s="15" t="s">
        <v>452</v>
      </c>
      <c r="B470" s="19" t="str">
        <f t="shared" si="7"/>
        <v>FLOWERMAS</v>
      </c>
      <c r="C470" s="30">
        <v>12.3</v>
      </c>
      <c r="D470" s="14" t="s">
        <v>11</v>
      </c>
      <c r="E470" s="25">
        <v>1180</v>
      </c>
    </row>
    <row r="471" spans="1:5" x14ac:dyDescent="0.4">
      <c r="A471" s="15" t="s">
        <v>453</v>
      </c>
      <c r="B471" s="19" t="str">
        <f t="shared" si="7"/>
        <v>風仁雷仁MAS</v>
      </c>
      <c r="C471" s="30">
        <v>12.3</v>
      </c>
      <c r="D471" s="14" t="s">
        <v>11</v>
      </c>
      <c r="E471" s="25">
        <v>1442</v>
      </c>
    </row>
    <row r="472" spans="1:5" x14ac:dyDescent="0.4">
      <c r="A472" s="15" t="s">
        <v>454</v>
      </c>
      <c r="B472" s="19" t="str">
        <f t="shared" si="7"/>
        <v>Reach for the StarsMAS</v>
      </c>
      <c r="C472" s="30">
        <v>12.3</v>
      </c>
      <c r="D472" s="14" t="s">
        <v>11</v>
      </c>
      <c r="E472" s="25">
        <v>1431</v>
      </c>
    </row>
    <row r="473" spans="1:5" x14ac:dyDescent="0.4">
      <c r="A473" s="15" t="s">
        <v>455</v>
      </c>
      <c r="B473" s="19" t="str">
        <f t="shared" si="7"/>
        <v>The Concept of LoveMAS</v>
      </c>
      <c r="C473" s="30">
        <v>12.3</v>
      </c>
      <c r="D473" s="14" t="s">
        <v>11</v>
      </c>
      <c r="E473" s="25">
        <v>1024</v>
      </c>
    </row>
    <row r="474" spans="1:5" x14ac:dyDescent="0.4">
      <c r="A474" s="15" t="s">
        <v>456</v>
      </c>
      <c r="B474" s="19" t="str">
        <f t="shared" si="7"/>
        <v>STAIRWAY TO GENERATIONMAS</v>
      </c>
      <c r="C474" s="30">
        <v>12.3</v>
      </c>
      <c r="D474" s="14" t="s">
        <v>11</v>
      </c>
      <c r="E474" s="25">
        <v>1338</v>
      </c>
    </row>
    <row r="475" spans="1:5" x14ac:dyDescent="0.4">
      <c r="A475" s="15" t="s">
        <v>457</v>
      </c>
      <c r="B475" s="19" t="str">
        <f t="shared" si="7"/>
        <v>GROOVYMAS</v>
      </c>
      <c r="C475" s="30">
        <v>12.3</v>
      </c>
      <c r="D475" s="14" t="s">
        <v>11</v>
      </c>
      <c r="E475" s="25">
        <v>1411</v>
      </c>
    </row>
    <row r="476" spans="1:5" x14ac:dyDescent="0.4">
      <c r="A476" s="15" t="s">
        <v>458</v>
      </c>
      <c r="B476" s="19" t="str">
        <f t="shared" si="7"/>
        <v>猫祭りMAS</v>
      </c>
      <c r="C476" s="30">
        <v>12.3</v>
      </c>
      <c r="D476" s="14" t="s">
        <v>11</v>
      </c>
      <c r="E476" s="25">
        <v>1861</v>
      </c>
    </row>
    <row r="477" spans="1:5" x14ac:dyDescent="0.4">
      <c r="A477" s="15" t="s">
        <v>459</v>
      </c>
      <c r="B477" s="19" t="str">
        <f t="shared" si="7"/>
        <v>SPICY SWINGY STYLEMAS</v>
      </c>
      <c r="C477" s="30">
        <v>12.3</v>
      </c>
      <c r="D477" s="14" t="s">
        <v>11</v>
      </c>
      <c r="E477" s="25">
        <v>1312</v>
      </c>
    </row>
    <row r="478" spans="1:5" x14ac:dyDescent="0.4">
      <c r="A478" s="15" t="s">
        <v>460</v>
      </c>
      <c r="B478" s="19" t="str">
        <f t="shared" si="7"/>
        <v>Very! Merry!! Session!!!MAS</v>
      </c>
      <c r="C478" s="30">
        <v>12.3</v>
      </c>
      <c r="D478" s="14" t="s">
        <v>11</v>
      </c>
      <c r="E478" s="25">
        <v>1615</v>
      </c>
    </row>
    <row r="479" spans="1:5" x14ac:dyDescent="0.4">
      <c r="A479" s="15" t="s">
        <v>461</v>
      </c>
      <c r="B479" s="19" t="str">
        <f t="shared" si="7"/>
        <v>Ever green Never endMAS</v>
      </c>
      <c r="C479" s="30">
        <v>12.3</v>
      </c>
      <c r="D479" s="14" t="s">
        <v>11</v>
      </c>
      <c r="E479" s="25">
        <v>2195</v>
      </c>
    </row>
    <row r="480" spans="1:5" x14ac:dyDescent="0.4">
      <c r="A480" s="15" t="s">
        <v>462</v>
      </c>
      <c r="B480" s="19" t="str">
        <f t="shared" si="7"/>
        <v>イロドリミドリ杯花映塚全一決定戦公式テーマソング『ウソテイ』MAS</v>
      </c>
      <c r="C480" s="30">
        <v>12.3</v>
      </c>
      <c r="D480" s="14" t="s">
        <v>11</v>
      </c>
      <c r="E480" s="25">
        <v>2050</v>
      </c>
    </row>
    <row r="481" spans="1:5" x14ac:dyDescent="0.4">
      <c r="A481" s="15" t="s">
        <v>463</v>
      </c>
      <c r="B481" s="19" t="str">
        <f t="shared" si="7"/>
        <v>空威張りビヘイビアMAS</v>
      </c>
      <c r="C481" s="30">
        <v>12.3</v>
      </c>
      <c r="D481" s="14" t="s">
        <v>11</v>
      </c>
      <c r="E481" s="25">
        <v>1841</v>
      </c>
    </row>
    <row r="482" spans="1:5" x14ac:dyDescent="0.4">
      <c r="A482" s="15" t="s">
        <v>464</v>
      </c>
      <c r="B482" s="19" t="str">
        <f t="shared" si="7"/>
        <v>夢花火MAS</v>
      </c>
      <c r="C482" s="30">
        <v>12.3</v>
      </c>
      <c r="D482" s="14" t="s">
        <v>11</v>
      </c>
      <c r="E482" s="25">
        <v>1700</v>
      </c>
    </row>
    <row r="483" spans="1:5" x14ac:dyDescent="0.4">
      <c r="A483" s="15" t="s">
        <v>465</v>
      </c>
      <c r="B483" s="19" t="str">
        <f t="shared" si="7"/>
        <v>TeriqmaMAS</v>
      </c>
      <c r="C483" s="30">
        <v>12.3</v>
      </c>
      <c r="D483" s="14" t="s">
        <v>11</v>
      </c>
      <c r="E483" s="25">
        <v>1442</v>
      </c>
    </row>
    <row r="484" spans="1:5" x14ac:dyDescent="0.4">
      <c r="A484" s="15" t="s">
        <v>466</v>
      </c>
      <c r="B484" s="19" t="str">
        <f t="shared" si="7"/>
        <v>後夜祭MAS</v>
      </c>
      <c r="C484" s="30">
        <v>12.3</v>
      </c>
      <c r="D484" s="14" t="s">
        <v>11</v>
      </c>
      <c r="E484" s="25">
        <v>1536</v>
      </c>
    </row>
    <row r="485" spans="1:5" x14ac:dyDescent="0.4">
      <c r="A485" s="15" t="s">
        <v>467</v>
      </c>
      <c r="B485" s="19" t="str">
        <f t="shared" si="7"/>
        <v>明るい未来MAS</v>
      </c>
      <c r="C485" s="30">
        <v>12.3</v>
      </c>
      <c r="D485" s="14" t="s">
        <v>11</v>
      </c>
      <c r="E485" s="25">
        <v>1833</v>
      </c>
    </row>
    <row r="486" spans="1:5" x14ac:dyDescent="0.4">
      <c r="A486" s="15" t="s">
        <v>468</v>
      </c>
      <c r="B486" s="19" t="str">
        <f t="shared" si="7"/>
        <v>ロボットプラネットユートピアMAS</v>
      </c>
      <c r="C486" s="30">
        <v>12.3</v>
      </c>
      <c r="D486" s="14" t="s">
        <v>11</v>
      </c>
      <c r="E486" s="25">
        <v>1720</v>
      </c>
    </row>
    <row r="487" spans="1:5" x14ac:dyDescent="0.4">
      <c r="A487" s="15" t="s">
        <v>43</v>
      </c>
      <c r="B487" s="19" t="str">
        <f t="shared" si="7"/>
        <v>光線チューニングMAS</v>
      </c>
      <c r="C487" s="30">
        <v>12.3</v>
      </c>
      <c r="D487" s="14" t="s">
        <v>11</v>
      </c>
      <c r="E487" s="25">
        <v>2048</v>
      </c>
    </row>
    <row r="488" spans="1:5" x14ac:dyDescent="0.4">
      <c r="A488" s="15" t="s">
        <v>56</v>
      </c>
      <c r="B488" s="19" t="str">
        <f t="shared" si="7"/>
        <v>HAELEQUIN(Original Remaster)EXP</v>
      </c>
      <c r="C488" s="30">
        <v>12.3</v>
      </c>
      <c r="D488" s="14" t="s">
        <v>27</v>
      </c>
      <c r="E488" s="25">
        <v>1328</v>
      </c>
    </row>
    <row r="489" spans="1:5" x14ac:dyDescent="0.4">
      <c r="A489" s="15" t="s">
        <v>75</v>
      </c>
      <c r="B489" s="19" t="str">
        <f t="shared" si="7"/>
        <v>Garakuta Doll PlayEXP</v>
      </c>
      <c r="C489" s="30">
        <v>12.3</v>
      </c>
      <c r="D489" s="14" t="s">
        <v>27</v>
      </c>
      <c r="E489" s="25">
        <v>1414</v>
      </c>
    </row>
    <row r="490" spans="1:5" x14ac:dyDescent="0.4">
      <c r="A490" s="16" t="s">
        <v>79</v>
      </c>
      <c r="B490" s="19" t="str">
        <f t="shared" si="7"/>
        <v>Excalibur ～Revived resolution～EXP</v>
      </c>
      <c r="C490" s="30">
        <v>12.3</v>
      </c>
      <c r="D490" s="14" t="s">
        <v>27</v>
      </c>
      <c r="E490" s="25">
        <v>1460</v>
      </c>
    </row>
    <row r="491" spans="1:5" x14ac:dyDescent="0.4">
      <c r="A491" s="16" t="s">
        <v>111</v>
      </c>
      <c r="B491" s="19" t="str">
        <f t="shared" si="7"/>
        <v>absolute rightnessEXP</v>
      </c>
      <c r="C491" s="30">
        <v>12.3</v>
      </c>
      <c r="D491" s="14" t="s">
        <v>27</v>
      </c>
      <c r="E491" s="25">
        <v>1748</v>
      </c>
    </row>
    <row r="492" spans="1:5" x14ac:dyDescent="0.4">
      <c r="A492" s="16" t="s">
        <v>469</v>
      </c>
      <c r="B492" s="19" t="str">
        <f t="shared" si="7"/>
        <v>徒花ネクロマンシーMAS</v>
      </c>
      <c r="C492" s="30">
        <v>12.2</v>
      </c>
      <c r="D492" s="14" t="s">
        <v>11</v>
      </c>
      <c r="E492" s="25">
        <v>2020</v>
      </c>
    </row>
    <row r="493" spans="1:5" x14ac:dyDescent="0.4">
      <c r="A493" s="16" t="s">
        <v>470</v>
      </c>
      <c r="B493" s="19" t="str">
        <f t="shared" si="7"/>
        <v>ヒプノシスマイク-Division Battle Anthem-MAS</v>
      </c>
      <c r="C493" s="30">
        <v>12.2</v>
      </c>
      <c r="D493" s="14" t="s">
        <v>11</v>
      </c>
      <c r="E493" s="25">
        <v>1169</v>
      </c>
    </row>
    <row r="494" spans="1:5" x14ac:dyDescent="0.4">
      <c r="A494" s="15" t="s">
        <v>471</v>
      </c>
      <c r="B494" s="19" t="str">
        <f t="shared" si="7"/>
        <v>WORLD'S ENDMAS</v>
      </c>
      <c r="C494" s="30">
        <v>12.2</v>
      </c>
      <c r="D494" s="14" t="s">
        <v>11</v>
      </c>
      <c r="E494" s="25">
        <v>2377</v>
      </c>
    </row>
    <row r="495" spans="1:5" x14ac:dyDescent="0.4">
      <c r="A495" s="15" t="s">
        <v>472</v>
      </c>
      <c r="B495" s="19" t="str">
        <f t="shared" si="7"/>
        <v>咲かせよ 沸かせよ バンバンBURN！MAS</v>
      </c>
      <c r="C495" s="30">
        <v>12.2</v>
      </c>
      <c r="D495" s="14" t="s">
        <v>11</v>
      </c>
      <c r="E495" s="25">
        <v>2018</v>
      </c>
    </row>
    <row r="496" spans="1:5" x14ac:dyDescent="0.4">
      <c r="A496" s="15" t="s">
        <v>473</v>
      </c>
      <c r="B496" s="19" t="str">
        <f t="shared" si="7"/>
        <v>Sparkling DaydreamMAS</v>
      </c>
      <c r="C496" s="30">
        <v>12.2</v>
      </c>
      <c r="D496" s="14" t="s">
        <v>11</v>
      </c>
      <c r="E496" s="25">
        <v>1896</v>
      </c>
    </row>
    <row r="497" spans="1:5" x14ac:dyDescent="0.4">
      <c r="A497" s="15" t="s">
        <v>474</v>
      </c>
      <c r="B497" s="19" t="str">
        <f t="shared" si="7"/>
        <v>Futuristic PlayerMAS</v>
      </c>
      <c r="C497" s="30">
        <v>12.2</v>
      </c>
      <c r="D497" s="14" t="s">
        <v>11</v>
      </c>
      <c r="E497" s="25">
        <v>1674</v>
      </c>
    </row>
    <row r="498" spans="1:5" x14ac:dyDescent="0.4">
      <c r="A498" s="15" t="s">
        <v>475</v>
      </c>
      <c r="B498" s="19" t="str">
        <f t="shared" si="7"/>
        <v>理燃-コトワリ-MAS</v>
      </c>
      <c r="C498" s="30">
        <v>12.2</v>
      </c>
      <c r="D498" s="14" t="s">
        <v>11</v>
      </c>
      <c r="E498" s="25">
        <v>1832</v>
      </c>
    </row>
    <row r="499" spans="1:5" x14ac:dyDescent="0.4">
      <c r="A499" s="15" t="s">
        <v>476</v>
      </c>
      <c r="B499" s="19" t="str">
        <f t="shared" si="7"/>
        <v>亡國覚醒カタルシスMAS</v>
      </c>
      <c r="C499" s="30">
        <v>12.2</v>
      </c>
      <c r="D499" s="14" t="s">
        <v>11</v>
      </c>
      <c r="E499" s="25">
        <v>1322</v>
      </c>
    </row>
    <row r="500" spans="1:5" x14ac:dyDescent="0.4">
      <c r="A500" s="15" t="s">
        <v>477</v>
      </c>
      <c r="B500" s="19" t="str">
        <f t="shared" si="7"/>
        <v>シュガーソングとビターステップMAS</v>
      </c>
      <c r="C500" s="30">
        <v>12.2</v>
      </c>
      <c r="D500" s="14" t="s">
        <v>11</v>
      </c>
      <c r="E500" s="25">
        <v>1330</v>
      </c>
    </row>
    <row r="501" spans="1:5" x14ac:dyDescent="0.4">
      <c r="A501" s="15" t="s">
        <v>478</v>
      </c>
      <c r="B501" s="19" t="str">
        <f t="shared" si="7"/>
        <v>crossing fieldMAS</v>
      </c>
      <c r="C501" s="30">
        <v>12.2</v>
      </c>
      <c r="D501" s="14" t="s">
        <v>11</v>
      </c>
      <c r="E501" s="25">
        <v>803</v>
      </c>
    </row>
    <row r="502" spans="1:5" x14ac:dyDescent="0.4">
      <c r="A502" s="15" t="s">
        <v>479</v>
      </c>
      <c r="B502" s="19" t="str">
        <f t="shared" si="7"/>
        <v>はやくそれになりたい！MAS</v>
      </c>
      <c r="C502" s="30">
        <v>12.2</v>
      </c>
      <c r="D502" s="14" t="s">
        <v>11</v>
      </c>
      <c r="E502" s="25">
        <v>1927</v>
      </c>
    </row>
    <row r="503" spans="1:5" x14ac:dyDescent="0.4">
      <c r="A503" s="15" t="s">
        <v>480</v>
      </c>
      <c r="B503" s="19" t="str">
        <f t="shared" si="7"/>
        <v>StargazeRMAS</v>
      </c>
      <c r="C503" s="30">
        <v>12.2</v>
      </c>
      <c r="D503" s="14" t="s">
        <v>11</v>
      </c>
      <c r="E503" s="25">
        <v>2008</v>
      </c>
    </row>
    <row r="504" spans="1:5" x14ac:dyDescent="0.4">
      <c r="A504" s="15" t="s">
        <v>481</v>
      </c>
      <c r="B504" s="19" t="str">
        <f t="shared" si="7"/>
        <v>マトリョシカMAS</v>
      </c>
      <c r="C504" s="30">
        <v>12.2</v>
      </c>
      <c r="D504" s="14" t="s">
        <v>11</v>
      </c>
      <c r="E504" s="25">
        <v>1630</v>
      </c>
    </row>
    <row r="505" spans="1:5" x14ac:dyDescent="0.4">
      <c r="A505" s="15" t="s">
        <v>482</v>
      </c>
      <c r="B505" s="19" t="str">
        <f t="shared" si="7"/>
        <v>WAVEMAS</v>
      </c>
      <c r="C505" s="30">
        <v>12.2</v>
      </c>
      <c r="D505" s="14" t="s">
        <v>11</v>
      </c>
      <c r="E505" s="25">
        <v>1279</v>
      </c>
    </row>
    <row r="506" spans="1:5" x14ac:dyDescent="0.4">
      <c r="A506" s="15" t="s">
        <v>483</v>
      </c>
      <c r="B506" s="19" t="str">
        <f t="shared" si="7"/>
        <v>すきなことだけでいいですMAS</v>
      </c>
      <c r="C506" s="30">
        <v>12.2</v>
      </c>
      <c r="D506" s="14" t="s">
        <v>11</v>
      </c>
      <c r="E506" s="25">
        <v>1677</v>
      </c>
    </row>
    <row r="507" spans="1:5" x14ac:dyDescent="0.4">
      <c r="A507" s="15" t="s">
        <v>484</v>
      </c>
      <c r="B507" s="19" t="str">
        <f t="shared" si="7"/>
        <v>ECHOMAS</v>
      </c>
      <c r="C507" s="30">
        <v>12.2</v>
      </c>
      <c r="D507" s="14" t="s">
        <v>11</v>
      </c>
      <c r="E507" s="25">
        <v>1346</v>
      </c>
    </row>
    <row r="508" spans="1:5" x14ac:dyDescent="0.4">
      <c r="A508" s="15" t="s">
        <v>485</v>
      </c>
      <c r="B508" s="19" t="str">
        <f t="shared" si="7"/>
        <v>白い雪のプリンセスはMAS</v>
      </c>
      <c r="C508" s="30">
        <v>12.2</v>
      </c>
      <c r="D508" s="14" t="s">
        <v>11</v>
      </c>
      <c r="E508" s="25">
        <v>1718</v>
      </c>
    </row>
    <row r="509" spans="1:5" x14ac:dyDescent="0.4">
      <c r="A509" s="15" t="s">
        <v>486</v>
      </c>
      <c r="B509" s="19" t="str">
        <f t="shared" si="7"/>
        <v>シジョウノコエ VOCALO ver.MAS</v>
      </c>
      <c r="C509" s="30">
        <v>12.2</v>
      </c>
      <c r="D509" s="14" t="s">
        <v>11</v>
      </c>
      <c r="E509" s="25">
        <v>1626</v>
      </c>
    </row>
    <row r="510" spans="1:5" x14ac:dyDescent="0.4">
      <c r="A510" s="15" t="s">
        <v>487</v>
      </c>
      <c r="B510" s="19" t="str">
        <f t="shared" si="7"/>
        <v>天樂MAS</v>
      </c>
      <c r="C510" s="30">
        <v>12.2</v>
      </c>
      <c r="D510" s="14" t="s">
        <v>11</v>
      </c>
      <c r="E510" s="25">
        <v>1916</v>
      </c>
    </row>
    <row r="511" spans="1:5" x14ac:dyDescent="0.4">
      <c r="A511" s="15" t="s">
        <v>488</v>
      </c>
      <c r="B511" s="19" t="str">
        <f t="shared" si="7"/>
        <v>イカサマライフゲイムMAS</v>
      </c>
      <c r="C511" s="30">
        <v>12.2</v>
      </c>
      <c r="D511" s="14" t="s">
        <v>11</v>
      </c>
      <c r="E511" s="25">
        <v>1698</v>
      </c>
    </row>
    <row r="512" spans="1:5" x14ac:dyDescent="0.4">
      <c r="A512" s="15" t="s">
        <v>489</v>
      </c>
      <c r="B512" s="19" t="str">
        <f t="shared" si="7"/>
        <v>Spring of DreamsMAS</v>
      </c>
      <c r="C512" s="30">
        <v>12.2</v>
      </c>
      <c r="D512" s="14" t="s">
        <v>11</v>
      </c>
      <c r="E512" s="25">
        <v>1657</v>
      </c>
    </row>
    <row r="513" spans="1:5" x14ac:dyDescent="0.4">
      <c r="A513" s="15" t="s">
        <v>490</v>
      </c>
      <c r="B513" s="19" t="str">
        <f t="shared" ref="B513:B576" si="8">A513&amp;D513</f>
        <v>物凄い勢いでけーねが物凄いうたMAS</v>
      </c>
      <c r="C513" s="30">
        <v>12.2</v>
      </c>
      <c r="D513" s="14" t="s">
        <v>11</v>
      </c>
      <c r="E513" s="25">
        <v>1424</v>
      </c>
    </row>
    <row r="514" spans="1:5" x14ac:dyDescent="0.4">
      <c r="A514" s="15" t="s">
        <v>491</v>
      </c>
      <c r="B514" s="19" t="str">
        <f t="shared" si="8"/>
        <v>ゆけむり魂温泉 IIMAS</v>
      </c>
      <c r="C514" s="30">
        <v>12.2</v>
      </c>
      <c r="D514" s="14" t="s">
        <v>11</v>
      </c>
      <c r="E514" s="25">
        <v>1282</v>
      </c>
    </row>
    <row r="515" spans="1:5" x14ac:dyDescent="0.4">
      <c r="A515" s="15" t="s">
        <v>492</v>
      </c>
      <c r="B515" s="19" t="str">
        <f t="shared" si="8"/>
        <v>Help me, ERINNNNNN!!-Cranky remix-MAS</v>
      </c>
      <c r="C515" s="30">
        <v>12.2</v>
      </c>
      <c r="D515" s="14" t="s">
        <v>11</v>
      </c>
      <c r="E515" s="25">
        <v>1216</v>
      </c>
    </row>
    <row r="516" spans="1:5" x14ac:dyDescent="0.4">
      <c r="A516" s="15" t="s">
        <v>493</v>
      </c>
      <c r="B516" s="19" t="str">
        <f t="shared" si="8"/>
        <v>No RoutineMAS</v>
      </c>
      <c r="C516" s="30">
        <v>12.2</v>
      </c>
      <c r="D516" s="14" t="s">
        <v>11</v>
      </c>
      <c r="E516" s="25">
        <v>1715</v>
      </c>
    </row>
    <row r="517" spans="1:5" x14ac:dyDescent="0.4">
      <c r="A517" s="15" t="s">
        <v>494</v>
      </c>
      <c r="B517" s="19" t="str">
        <f t="shared" si="8"/>
        <v>緋色のDanceMAS</v>
      </c>
      <c r="C517" s="30">
        <v>12.2</v>
      </c>
      <c r="D517" s="14" t="s">
        <v>11</v>
      </c>
      <c r="E517" s="25">
        <v>1419</v>
      </c>
    </row>
    <row r="518" spans="1:5" x14ac:dyDescent="0.4">
      <c r="A518" s="15" t="s">
        <v>495</v>
      </c>
      <c r="B518" s="19" t="str">
        <f t="shared" si="8"/>
        <v>アルストロメリアMAS</v>
      </c>
      <c r="C518" s="30">
        <v>12.2</v>
      </c>
      <c r="D518" s="14" t="s">
        <v>11</v>
      </c>
      <c r="E518" s="25">
        <v>1220</v>
      </c>
    </row>
    <row r="519" spans="1:5" x14ac:dyDescent="0.4">
      <c r="A519" s="15" t="s">
        <v>496</v>
      </c>
      <c r="B519" s="19" t="str">
        <f t="shared" si="8"/>
        <v>凛として咲く花の如くMAS</v>
      </c>
      <c r="C519" s="30">
        <v>12.2</v>
      </c>
      <c r="D519" s="14" t="s">
        <v>11</v>
      </c>
      <c r="E519" s="25">
        <v>1327</v>
      </c>
    </row>
    <row r="520" spans="1:5" x14ac:dyDescent="0.4">
      <c r="A520" s="15" t="s">
        <v>497</v>
      </c>
      <c r="B520" s="19" t="str">
        <f t="shared" si="8"/>
        <v>Bird SpriteMAS</v>
      </c>
      <c r="C520" s="30">
        <v>12.2</v>
      </c>
      <c r="D520" s="14" t="s">
        <v>11</v>
      </c>
      <c r="E520" s="25">
        <v>1493</v>
      </c>
    </row>
    <row r="521" spans="1:5" x14ac:dyDescent="0.4">
      <c r="A521" s="15" t="s">
        <v>498</v>
      </c>
      <c r="B521" s="19" t="str">
        <f t="shared" si="8"/>
        <v>Signs Of Love(“Never More” ver.)MAS</v>
      </c>
      <c r="C521" s="30">
        <v>12.2</v>
      </c>
      <c r="D521" s="14" t="s">
        <v>11</v>
      </c>
      <c r="E521" s="25">
        <v>1266</v>
      </c>
    </row>
    <row r="522" spans="1:5" x14ac:dyDescent="0.4">
      <c r="A522" s="15" t="s">
        <v>499</v>
      </c>
      <c r="B522" s="19" t="str">
        <f t="shared" si="8"/>
        <v>猛進ソリストライフ！MAS</v>
      </c>
      <c r="C522" s="30">
        <v>12.2</v>
      </c>
      <c r="D522" s="14" t="s">
        <v>11</v>
      </c>
      <c r="E522" s="25">
        <v>1560</v>
      </c>
    </row>
    <row r="523" spans="1:5" x14ac:dyDescent="0.4">
      <c r="A523" s="15" t="s">
        <v>500</v>
      </c>
      <c r="B523" s="19" t="str">
        <f t="shared" si="8"/>
        <v>My Dearest SongMAS</v>
      </c>
      <c r="C523" s="30">
        <v>12.2</v>
      </c>
      <c r="D523" s="14" t="s">
        <v>11</v>
      </c>
      <c r="E523" s="25">
        <v>1769</v>
      </c>
    </row>
    <row r="524" spans="1:5" x14ac:dyDescent="0.4">
      <c r="A524" s="15" t="s">
        <v>501</v>
      </c>
      <c r="B524" s="19" t="str">
        <f t="shared" si="8"/>
        <v>悪戯MAS</v>
      </c>
      <c r="C524" s="30">
        <v>12.2</v>
      </c>
      <c r="D524" s="14" t="s">
        <v>11</v>
      </c>
      <c r="E524" s="25">
        <v>1369</v>
      </c>
    </row>
    <row r="525" spans="1:5" x14ac:dyDescent="0.4">
      <c r="A525" s="15" t="s">
        <v>502</v>
      </c>
      <c r="B525" s="19" t="str">
        <f t="shared" si="8"/>
        <v>The etherMAS</v>
      </c>
      <c r="C525" s="30">
        <v>12.2</v>
      </c>
      <c r="D525" s="14" t="s">
        <v>11</v>
      </c>
      <c r="E525" s="25">
        <v>1987</v>
      </c>
    </row>
    <row r="526" spans="1:5" x14ac:dyDescent="0.4">
      <c r="A526" s="15" t="s">
        <v>503</v>
      </c>
      <c r="B526" s="19" t="str">
        <f t="shared" si="8"/>
        <v>WE GOTTA SOULMAS</v>
      </c>
      <c r="C526" s="30">
        <v>12.2</v>
      </c>
      <c r="D526" s="14" t="s">
        <v>11</v>
      </c>
      <c r="E526" s="25">
        <v>1561</v>
      </c>
    </row>
    <row r="527" spans="1:5" x14ac:dyDescent="0.4">
      <c r="A527" s="15" t="s">
        <v>504</v>
      </c>
      <c r="B527" s="19" t="str">
        <f t="shared" si="8"/>
        <v>涙色メモリアMAS</v>
      </c>
      <c r="C527" s="30">
        <v>12.2</v>
      </c>
      <c r="D527" s="14" t="s">
        <v>11</v>
      </c>
      <c r="E527" s="25">
        <v>1755</v>
      </c>
    </row>
    <row r="528" spans="1:5" x14ac:dyDescent="0.4">
      <c r="A528" s="15" t="s">
        <v>505</v>
      </c>
      <c r="B528" s="19" t="str">
        <f t="shared" si="8"/>
        <v>エンジェデビMAS</v>
      </c>
      <c r="C528" s="30">
        <v>12.2</v>
      </c>
      <c r="D528" s="14" t="s">
        <v>11</v>
      </c>
      <c r="E528" s="25">
        <v>1483</v>
      </c>
    </row>
    <row r="529" spans="1:5" x14ac:dyDescent="0.4">
      <c r="A529" s="16" t="s">
        <v>506</v>
      </c>
      <c r="B529" s="19" t="str">
        <f t="shared" si="8"/>
        <v>《理想》 ～ CloudlandMAS</v>
      </c>
      <c r="C529" s="30">
        <v>12.2</v>
      </c>
      <c r="D529" s="14" t="s">
        <v>11</v>
      </c>
      <c r="E529" s="25">
        <v>1562</v>
      </c>
    </row>
    <row r="530" spans="1:5" x14ac:dyDescent="0.4">
      <c r="A530" s="15" t="s">
        <v>90</v>
      </c>
      <c r="B530" s="19" t="str">
        <f t="shared" si="8"/>
        <v>Grievous LadyEXP</v>
      </c>
      <c r="C530" s="30">
        <v>12.2</v>
      </c>
      <c r="D530" s="14" t="s">
        <v>27</v>
      </c>
      <c r="E530" s="25">
        <v>1791</v>
      </c>
    </row>
    <row r="531" spans="1:5" x14ac:dyDescent="0.4">
      <c r="A531" s="15" t="s">
        <v>77</v>
      </c>
      <c r="B531" s="19" t="str">
        <f t="shared" si="8"/>
        <v>Caliburne～Story of the Legendary sword～EXP</v>
      </c>
      <c r="C531" s="30">
        <v>12.2</v>
      </c>
      <c r="D531" s="14" t="s">
        <v>27</v>
      </c>
      <c r="E531" s="25">
        <v>1700</v>
      </c>
    </row>
    <row r="532" spans="1:5" x14ac:dyDescent="0.4">
      <c r="A532" s="15" t="s">
        <v>206</v>
      </c>
      <c r="B532" s="19" t="str">
        <f t="shared" si="8"/>
        <v>Gustav BattleEXP</v>
      </c>
      <c r="C532" s="30">
        <v>12.2</v>
      </c>
      <c r="D532" s="14" t="s">
        <v>27</v>
      </c>
      <c r="E532" s="25">
        <v>1422</v>
      </c>
    </row>
    <row r="533" spans="1:5" x14ac:dyDescent="0.4">
      <c r="A533" s="15" t="s">
        <v>83</v>
      </c>
      <c r="B533" s="19" t="str">
        <f t="shared" si="8"/>
        <v>宛城、炎上！！EXP</v>
      </c>
      <c r="C533" s="30">
        <v>12.2</v>
      </c>
      <c r="D533" s="14" t="s">
        <v>27</v>
      </c>
      <c r="E533" s="25">
        <v>2323</v>
      </c>
    </row>
    <row r="534" spans="1:5" x14ac:dyDescent="0.4">
      <c r="A534" s="15" t="s">
        <v>65</v>
      </c>
      <c r="B534" s="19" t="str">
        <f t="shared" si="8"/>
        <v>Devastating BlasterEXP</v>
      </c>
      <c r="C534" s="30">
        <v>12.2</v>
      </c>
      <c r="D534" s="14" t="s">
        <v>27</v>
      </c>
      <c r="E534" s="25">
        <v>1424</v>
      </c>
    </row>
    <row r="535" spans="1:5" x14ac:dyDescent="0.4">
      <c r="A535" s="16" t="s">
        <v>88</v>
      </c>
      <c r="B535" s="19" t="str">
        <f t="shared" si="8"/>
        <v>Walzer für das NichtsEXP</v>
      </c>
      <c r="C535" s="30">
        <v>12.2</v>
      </c>
      <c r="D535" s="14" t="s">
        <v>27</v>
      </c>
      <c r="E535" s="25">
        <v>1713</v>
      </c>
    </row>
    <row r="536" spans="1:5" x14ac:dyDescent="0.4">
      <c r="A536" s="16" t="s">
        <v>507</v>
      </c>
      <c r="B536" s="19" t="str">
        <f t="shared" si="8"/>
        <v>目覚めRETURNERMAS</v>
      </c>
      <c r="C536" s="30">
        <v>12.1</v>
      </c>
      <c r="D536" s="14" t="s">
        <v>11</v>
      </c>
      <c r="E536" s="25">
        <v>1449</v>
      </c>
    </row>
    <row r="537" spans="1:5" x14ac:dyDescent="0.4">
      <c r="A537" s="16" t="s">
        <v>508</v>
      </c>
      <c r="B537" s="19" t="str">
        <f t="shared" si="8"/>
        <v>BURST THE GRAVITYMAS</v>
      </c>
      <c r="C537" s="30">
        <v>12.1</v>
      </c>
      <c r="D537" s="14" t="s">
        <v>11</v>
      </c>
      <c r="E537" s="25">
        <v>1508</v>
      </c>
    </row>
    <row r="538" spans="1:5" x14ac:dyDescent="0.4">
      <c r="A538" s="15" t="s">
        <v>509</v>
      </c>
      <c r="B538" s="19" t="str">
        <f t="shared" si="8"/>
        <v>キミとボクのミライMAS</v>
      </c>
      <c r="C538" s="30">
        <v>12.1</v>
      </c>
      <c r="D538" s="14" t="s">
        <v>11</v>
      </c>
      <c r="E538" s="25">
        <v>2205</v>
      </c>
    </row>
    <row r="539" spans="1:5" x14ac:dyDescent="0.4">
      <c r="A539" s="15" t="s">
        <v>510</v>
      </c>
      <c r="B539" s="19" t="str">
        <f t="shared" si="8"/>
        <v>灼熱スイッチMAS</v>
      </c>
      <c r="C539" s="30">
        <v>12.1</v>
      </c>
      <c r="D539" s="14" t="s">
        <v>11</v>
      </c>
      <c r="E539" s="25">
        <v>1903</v>
      </c>
    </row>
    <row r="540" spans="1:5" x14ac:dyDescent="0.4">
      <c r="A540" s="15" t="s">
        <v>511</v>
      </c>
      <c r="B540" s="19" t="str">
        <f t="shared" si="8"/>
        <v>ガヴリールドロップキックMAS</v>
      </c>
      <c r="C540" s="30">
        <v>12.1</v>
      </c>
      <c r="D540" s="14" t="s">
        <v>11</v>
      </c>
      <c r="E540" s="25">
        <v>2115</v>
      </c>
    </row>
    <row r="541" spans="1:5" x14ac:dyDescent="0.4">
      <c r="A541" s="15" t="s">
        <v>512</v>
      </c>
      <c r="B541" s="19" t="str">
        <f t="shared" si="8"/>
        <v>SEVENTH HAVENMAS</v>
      </c>
      <c r="C541" s="30">
        <v>12.1</v>
      </c>
      <c r="D541" s="14" t="s">
        <v>11</v>
      </c>
      <c r="E541" s="25">
        <v>1677</v>
      </c>
    </row>
    <row r="542" spans="1:5" x14ac:dyDescent="0.4">
      <c r="A542" s="15" t="s">
        <v>513</v>
      </c>
      <c r="B542" s="19" t="str">
        <f t="shared" si="8"/>
        <v>VitalizationMAS</v>
      </c>
      <c r="C542" s="30">
        <v>12.1</v>
      </c>
      <c r="D542" s="14" t="s">
        <v>11</v>
      </c>
      <c r="E542" s="25">
        <v>1777</v>
      </c>
    </row>
    <row r="543" spans="1:5" x14ac:dyDescent="0.4">
      <c r="A543" s="15" t="s">
        <v>514</v>
      </c>
      <c r="B543" s="19" t="str">
        <f t="shared" si="8"/>
        <v>不安定な神様MAS</v>
      </c>
      <c r="C543" s="30">
        <v>12.1</v>
      </c>
      <c r="D543" s="14" t="s">
        <v>11</v>
      </c>
      <c r="E543" s="25">
        <v>1758</v>
      </c>
    </row>
    <row r="544" spans="1:5" x14ac:dyDescent="0.4">
      <c r="A544" s="15" t="s">
        <v>515</v>
      </c>
      <c r="B544" s="19" t="str">
        <f t="shared" si="8"/>
        <v>ようこそジャパリパークへMAS</v>
      </c>
      <c r="C544" s="30">
        <v>12.1</v>
      </c>
      <c r="D544" s="14" t="s">
        <v>11</v>
      </c>
      <c r="E544" s="25">
        <v>1993</v>
      </c>
    </row>
    <row r="545" spans="1:5" x14ac:dyDescent="0.4">
      <c r="A545" s="15" t="s">
        <v>516</v>
      </c>
      <c r="B545" s="19" t="str">
        <f t="shared" si="8"/>
        <v>Face of FactMAS</v>
      </c>
      <c r="C545" s="30">
        <v>12.1</v>
      </c>
      <c r="D545" s="14" t="s">
        <v>11</v>
      </c>
      <c r="E545" s="25">
        <v>1297</v>
      </c>
    </row>
    <row r="546" spans="1:5" x14ac:dyDescent="0.4">
      <c r="A546" s="16" t="s">
        <v>517</v>
      </c>
      <c r="B546" s="19" t="str">
        <f t="shared" si="8"/>
        <v>おねがいダーリンMAS</v>
      </c>
      <c r="C546" s="30">
        <v>12.1</v>
      </c>
      <c r="D546" s="14" t="s">
        <v>11</v>
      </c>
      <c r="E546" s="25">
        <v>1522</v>
      </c>
    </row>
    <row r="547" spans="1:5" x14ac:dyDescent="0.4">
      <c r="A547" s="17" t="s">
        <v>518</v>
      </c>
      <c r="B547" s="19" t="str">
        <f t="shared" si="8"/>
        <v>雨とペトラMAS</v>
      </c>
      <c r="C547" s="30">
        <v>12.1</v>
      </c>
      <c r="D547" s="14" t="s">
        <v>11</v>
      </c>
      <c r="E547" s="25">
        <v>1800</v>
      </c>
    </row>
    <row r="548" spans="1:5" x14ac:dyDescent="0.4">
      <c r="A548" s="15" t="s">
        <v>519</v>
      </c>
      <c r="B548" s="19" t="str">
        <f t="shared" si="8"/>
        <v>放課後ストライドMAS</v>
      </c>
      <c r="C548" s="30">
        <v>12.1</v>
      </c>
      <c r="D548" s="14" t="s">
        <v>11</v>
      </c>
      <c r="E548" s="25">
        <v>1756</v>
      </c>
    </row>
    <row r="549" spans="1:5" x14ac:dyDescent="0.4">
      <c r="A549" s="15" t="s">
        <v>520</v>
      </c>
      <c r="B549" s="19" t="str">
        <f t="shared" si="8"/>
        <v>PaletteMAS</v>
      </c>
      <c r="C549" s="30">
        <v>12.1</v>
      </c>
      <c r="D549" s="14" t="s">
        <v>11</v>
      </c>
      <c r="E549" s="25">
        <v>2126</v>
      </c>
    </row>
    <row r="550" spans="1:5" x14ac:dyDescent="0.4">
      <c r="A550" s="15" t="s">
        <v>521</v>
      </c>
      <c r="B550" s="19" t="str">
        <f t="shared" si="8"/>
        <v>ウミユリ海底譚MAS</v>
      </c>
      <c r="C550" s="30">
        <v>12.1</v>
      </c>
      <c r="D550" s="14" t="s">
        <v>11</v>
      </c>
      <c r="E550" s="25">
        <v>1194</v>
      </c>
    </row>
    <row r="551" spans="1:5" x14ac:dyDescent="0.4">
      <c r="A551" s="15" t="s">
        <v>522</v>
      </c>
      <c r="B551" s="19" t="str">
        <f t="shared" si="8"/>
        <v>いろは唄MAS</v>
      </c>
      <c r="C551" s="30">
        <v>12.1</v>
      </c>
      <c r="D551" s="14" t="s">
        <v>11</v>
      </c>
      <c r="E551" s="25">
        <v>1414</v>
      </c>
    </row>
    <row r="552" spans="1:5" x14ac:dyDescent="0.4">
      <c r="A552" s="15" t="s">
        <v>523</v>
      </c>
      <c r="B552" s="19" t="str">
        <f t="shared" si="8"/>
        <v>Worlds EndMAS</v>
      </c>
      <c r="C552" s="30">
        <v>12.1</v>
      </c>
      <c r="D552" s="14" t="s">
        <v>11</v>
      </c>
      <c r="E552" s="25">
        <v>1525</v>
      </c>
    </row>
    <row r="553" spans="1:5" x14ac:dyDescent="0.4">
      <c r="A553" s="15" t="s">
        <v>524</v>
      </c>
      <c r="B553" s="19" t="str">
        <f t="shared" si="8"/>
        <v>究極焼肉レストラン！お燐の地獄亭！MAS</v>
      </c>
      <c r="C553" s="30">
        <v>12.1</v>
      </c>
      <c r="D553" s="14" t="s">
        <v>11</v>
      </c>
      <c r="E553" s="25">
        <v>1329</v>
      </c>
    </row>
    <row r="554" spans="1:5" x14ac:dyDescent="0.4">
      <c r="A554" s="15" t="s">
        <v>525</v>
      </c>
      <c r="B554" s="19" t="str">
        <f t="shared" si="8"/>
        <v>月に叢雲華に風MAS</v>
      </c>
      <c r="C554" s="30">
        <v>12.1</v>
      </c>
      <c r="D554" s="14" t="s">
        <v>11</v>
      </c>
      <c r="E554" s="25">
        <v>1328</v>
      </c>
    </row>
    <row r="555" spans="1:5" x14ac:dyDescent="0.4">
      <c r="A555" s="15" t="s">
        <v>526</v>
      </c>
      <c r="B555" s="19" t="str">
        <f t="shared" si="8"/>
        <v>Mass Destruction("P3" + "P3F" ver.)MAS</v>
      </c>
      <c r="C555" s="30">
        <v>12.1</v>
      </c>
      <c r="D555" s="14" t="s">
        <v>11</v>
      </c>
      <c r="E555" s="25">
        <v>1618</v>
      </c>
    </row>
    <row r="556" spans="1:5" x14ac:dyDescent="0.4">
      <c r="A556" s="16" t="s">
        <v>527</v>
      </c>
      <c r="B556" s="19" t="str">
        <f t="shared" si="8"/>
        <v>御旗のもとにMAS</v>
      </c>
      <c r="C556" s="30">
        <v>12.1</v>
      </c>
      <c r="D556" s="14" t="s">
        <v>11</v>
      </c>
      <c r="E556" s="25">
        <v>1553</v>
      </c>
    </row>
    <row r="557" spans="1:5" x14ac:dyDescent="0.4">
      <c r="A557" s="15" t="s">
        <v>528</v>
      </c>
      <c r="B557" s="19" t="str">
        <f t="shared" si="8"/>
        <v>無敵We are one!!MAS</v>
      </c>
      <c r="C557" s="30">
        <v>12.1</v>
      </c>
      <c r="D557" s="14" t="s">
        <v>11</v>
      </c>
      <c r="E557" s="25">
        <v>1804</v>
      </c>
    </row>
    <row r="558" spans="1:5" x14ac:dyDescent="0.4">
      <c r="A558" s="15" t="s">
        <v>529</v>
      </c>
      <c r="B558" s="19" t="str">
        <f t="shared" si="8"/>
        <v>ドキドキDREAM!!!MAS</v>
      </c>
      <c r="C558" s="30">
        <v>12.1</v>
      </c>
      <c r="D558" s="14" t="s">
        <v>11</v>
      </c>
      <c r="E558" s="25">
        <v>1546</v>
      </c>
    </row>
    <row r="559" spans="1:5" x14ac:dyDescent="0.4">
      <c r="A559" s="15" t="s">
        <v>530</v>
      </c>
      <c r="B559" s="19" t="str">
        <f t="shared" si="8"/>
        <v>ハート・ビートMAS</v>
      </c>
      <c r="C559" s="30">
        <v>12.1</v>
      </c>
      <c r="D559" s="14" t="s">
        <v>11</v>
      </c>
      <c r="E559" s="25">
        <v>1425</v>
      </c>
    </row>
    <row r="560" spans="1:5" x14ac:dyDescent="0.4">
      <c r="A560" s="15" t="s">
        <v>531</v>
      </c>
      <c r="B560" s="19" t="str">
        <f t="shared" si="8"/>
        <v>Black'n White JAMMIN' CATSMAS</v>
      </c>
      <c r="C560" s="30">
        <v>12.1</v>
      </c>
      <c r="D560" s="14" t="s">
        <v>11</v>
      </c>
      <c r="E560" s="25">
        <v>1533</v>
      </c>
    </row>
    <row r="561" spans="1:5" x14ac:dyDescent="0.4">
      <c r="A561" s="15" t="s">
        <v>532</v>
      </c>
      <c r="B561" s="19" t="str">
        <f t="shared" si="8"/>
        <v>あねぺったんMAS</v>
      </c>
      <c r="C561" s="30">
        <v>12.1</v>
      </c>
      <c r="D561" s="14" t="s">
        <v>11</v>
      </c>
      <c r="E561" s="25">
        <v>1768</v>
      </c>
    </row>
    <row r="562" spans="1:5" x14ac:dyDescent="0.4">
      <c r="A562" s="15" t="s">
        <v>533</v>
      </c>
      <c r="B562" s="19" t="str">
        <f t="shared" si="8"/>
        <v>ＧＯ！ＧＯ！ラブリズム♥～あーりん書類審査通過記念Ver.～MAS</v>
      </c>
      <c r="C562" s="30">
        <v>12.1</v>
      </c>
      <c r="D562" s="14" t="s">
        <v>11</v>
      </c>
      <c r="E562" s="25">
        <v>2434</v>
      </c>
    </row>
    <row r="563" spans="1:5" x14ac:dyDescent="0.4">
      <c r="A563" s="15" t="s">
        <v>534</v>
      </c>
      <c r="B563" s="19" t="str">
        <f t="shared" si="8"/>
        <v>砂漠のハンティングガール♡MAS</v>
      </c>
      <c r="C563" s="30">
        <v>12.1</v>
      </c>
      <c r="D563" s="14" t="s">
        <v>11</v>
      </c>
      <c r="E563" s="25">
        <v>1444</v>
      </c>
    </row>
    <row r="564" spans="1:5" x14ac:dyDescent="0.4">
      <c r="A564" s="15" t="s">
        <v>535</v>
      </c>
      <c r="B564" s="19" t="str">
        <f t="shared" si="8"/>
        <v>Blaster HeavenMAS</v>
      </c>
      <c r="C564" s="30">
        <v>12.1</v>
      </c>
      <c r="D564" s="14" t="s">
        <v>11</v>
      </c>
      <c r="E564" s="25">
        <v>1777</v>
      </c>
    </row>
    <row r="565" spans="1:5" x14ac:dyDescent="0.4">
      <c r="A565" s="15" t="s">
        <v>58</v>
      </c>
      <c r="B565" s="19" t="str">
        <f t="shared" si="8"/>
        <v>Dengeki TubeEXP</v>
      </c>
      <c r="C565" s="30">
        <v>12.1</v>
      </c>
      <c r="D565" s="14" t="s">
        <v>27</v>
      </c>
      <c r="E565" s="25">
        <v>1531</v>
      </c>
    </row>
    <row r="566" spans="1:5" x14ac:dyDescent="0.4">
      <c r="A566" s="15" t="s">
        <v>74</v>
      </c>
      <c r="B566" s="19" t="str">
        <f t="shared" si="8"/>
        <v>DoppelgangerEXP</v>
      </c>
      <c r="C566" s="30">
        <v>12.1</v>
      </c>
      <c r="D566" s="14" t="s">
        <v>27</v>
      </c>
      <c r="E566" s="25">
        <v>1341</v>
      </c>
    </row>
    <row r="567" spans="1:5" x14ac:dyDescent="0.4">
      <c r="A567" s="15" t="s">
        <v>95</v>
      </c>
      <c r="B567" s="19" t="str">
        <f t="shared" si="8"/>
        <v>Ai NovEXP</v>
      </c>
      <c r="C567" s="30">
        <v>12.1</v>
      </c>
      <c r="D567" s="14" t="s">
        <v>27</v>
      </c>
      <c r="E567" s="25">
        <v>1419</v>
      </c>
    </row>
    <row r="568" spans="1:5" x14ac:dyDescent="0.4">
      <c r="A568" s="15" t="s">
        <v>60</v>
      </c>
      <c r="B568" s="19" t="str">
        <f t="shared" si="8"/>
        <v>Contrapasso -inferno-EXP</v>
      </c>
      <c r="C568" s="30">
        <v>12.1</v>
      </c>
      <c r="D568" s="14" t="s">
        <v>27</v>
      </c>
      <c r="E568" s="25">
        <v>1582</v>
      </c>
    </row>
    <row r="569" spans="1:5" x14ac:dyDescent="0.4">
      <c r="A569" s="17" t="s">
        <v>108</v>
      </c>
      <c r="B569" s="19" t="str">
        <f t="shared" si="8"/>
        <v>L’épisodeEXP</v>
      </c>
      <c r="C569" s="30">
        <v>12.1</v>
      </c>
      <c r="D569" s="14" t="s">
        <v>27</v>
      </c>
      <c r="E569" s="25">
        <v>1989</v>
      </c>
    </row>
    <row r="570" spans="1:5" x14ac:dyDescent="0.4">
      <c r="A570" s="15" t="s">
        <v>85</v>
      </c>
      <c r="B570" s="19" t="str">
        <f t="shared" si="8"/>
        <v>Gate of DoomEXP</v>
      </c>
      <c r="C570" s="30">
        <v>12.1</v>
      </c>
      <c r="D570" s="14" t="s">
        <v>27</v>
      </c>
      <c r="E570" s="25">
        <v>1451</v>
      </c>
    </row>
    <row r="571" spans="1:5" x14ac:dyDescent="0.4">
      <c r="A571" s="15" t="s">
        <v>98</v>
      </c>
      <c r="B571" s="19" t="str">
        <f t="shared" si="8"/>
        <v>スピカの天秤EXP</v>
      </c>
      <c r="C571" s="30">
        <v>12.1</v>
      </c>
      <c r="D571" s="14" t="s">
        <v>27</v>
      </c>
      <c r="E571" s="25">
        <v>1281</v>
      </c>
    </row>
    <row r="572" spans="1:5" x14ac:dyDescent="0.4">
      <c r="A572" s="16" t="s">
        <v>30</v>
      </c>
      <c r="B572" s="19" t="str">
        <f t="shared" si="8"/>
        <v>Surrogate LifeEXP</v>
      </c>
      <c r="C572" s="30">
        <v>12.1</v>
      </c>
      <c r="D572" s="14" t="s">
        <v>27</v>
      </c>
      <c r="E572" s="25">
        <v>1993</v>
      </c>
    </row>
    <row r="573" spans="1:5" x14ac:dyDescent="0.4">
      <c r="A573" s="16" t="s">
        <v>536</v>
      </c>
      <c r="B573" s="19" t="str">
        <f t="shared" si="8"/>
        <v>UNIONMAS</v>
      </c>
      <c r="C573" s="30">
        <v>12</v>
      </c>
      <c r="D573" s="14" t="s">
        <v>11</v>
      </c>
      <c r="E573" s="25">
        <v>1761</v>
      </c>
    </row>
    <row r="574" spans="1:5" x14ac:dyDescent="0.4">
      <c r="A574" s="15" t="s">
        <v>537</v>
      </c>
      <c r="B574" s="19" t="str">
        <f t="shared" si="8"/>
        <v>NEVER SURRENDERMAS</v>
      </c>
      <c r="C574" s="30">
        <v>12</v>
      </c>
      <c r="D574" s="14" t="s">
        <v>11</v>
      </c>
      <c r="E574" s="25">
        <v>1777</v>
      </c>
    </row>
    <row r="575" spans="1:5" x14ac:dyDescent="0.4">
      <c r="A575" s="15" t="s">
        <v>538</v>
      </c>
      <c r="B575" s="19" t="str">
        <f t="shared" si="8"/>
        <v>POP TEAM EPICMAS</v>
      </c>
      <c r="C575" s="30">
        <v>12</v>
      </c>
      <c r="D575" s="14" t="s">
        <v>11</v>
      </c>
      <c r="E575" s="25">
        <v>1876</v>
      </c>
    </row>
    <row r="576" spans="1:5" x14ac:dyDescent="0.4">
      <c r="A576" s="15" t="s">
        <v>539</v>
      </c>
      <c r="B576" s="19" t="str">
        <f t="shared" si="8"/>
        <v>ネ！コ！MAS</v>
      </c>
      <c r="C576" s="30">
        <v>12</v>
      </c>
      <c r="D576" s="14" t="s">
        <v>11</v>
      </c>
      <c r="E576" s="25">
        <v>1616</v>
      </c>
    </row>
    <row r="577" spans="1:5" x14ac:dyDescent="0.4">
      <c r="A577" s="15" t="s">
        <v>540</v>
      </c>
      <c r="B577" s="19" t="str">
        <f t="shared" ref="B577:B640" si="9">A577&amp;D577</f>
        <v>ハレ晴レユカイMAS</v>
      </c>
      <c r="C577" s="30">
        <v>12</v>
      </c>
      <c r="D577" s="14" t="s">
        <v>11</v>
      </c>
      <c r="E577" s="25">
        <v>1488</v>
      </c>
    </row>
    <row r="578" spans="1:5" x14ac:dyDescent="0.4">
      <c r="A578" s="16" t="s">
        <v>541</v>
      </c>
      <c r="B578" s="19" t="str">
        <f t="shared" si="9"/>
        <v>ナンセンス文学MAS</v>
      </c>
      <c r="C578" s="30">
        <v>12</v>
      </c>
      <c r="D578" s="14" t="s">
        <v>11</v>
      </c>
      <c r="E578" s="25">
        <v>1470</v>
      </c>
    </row>
    <row r="579" spans="1:5" x14ac:dyDescent="0.4">
      <c r="A579" s="15" t="s">
        <v>542</v>
      </c>
      <c r="B579" s="19" t="str">
        <f t="shared" si="9"/>
        <v>おちゃめ機能MAS</v>
      </c>
      <c r="C579" s="30">
        <v>12</v>
      </c>
      <c r="D579" s="14" t="s">
        <v>11</v>
      </c>
      <c r="E579" s="25">
        <v>1246</v>
      </c>
    </row>
    <row r="580" spans="1:5" x14ac:dyDescent="0.4">
      <c r="A580" s="15" t="s">
        <v>543</v>
      </c>
      <c r="B580" s="19" t="str">
        <f t="shared" si="9"/>
        <v>ロキMAS</v>
      </c>
      <c r="C580" s="30">
        <v>12</v>
      </c>
      <c r="D580" s="14" t="s">
        <v>11</v>
      </c>
      <c r="E580" s="25">
        <v>1526</v>
      </c>
    </row>
    <row r="581" spans="1:5" x14ac:dyDescent="0.4">
      <c r="A581" s="15" t="s">
        <v>544</v>
      </c>
      <c r="B581" s="19" t="str">
        <f t="shared" si="9"/>
        <v>グラーヴェMAS</v>
      </c>
      <c r="C581" s="30">
        <v>12</v>
      </c>
      <c r="D581" s="14" t="s">
        <v>11</v>
      </c>
      <c r="E581" s="25">
        <v>1369</v>
      </c>
    </row>
    <row r="582" spans="1:5" x14ac:dyDescent="0.4">
      <c r="A582" s="15" t="s">
        <v>545</v>
      </c>
      <c r="B582" s="19" t="str">
        <f t="shared" si="9"/>
        <v>神曲MAS</v>
      </c>
      <c r="C582" s="30">
        <v>12</v>
      </c>
      <c r="D582" s="14" t="s">
        <v>11</v>
      </c>
      <c r="E582" s="25">
        <v>1556</v>
      </c>
    </row>
    <row r="583" spans="1:5" x14ac:dyDescent="0.4">
      <c r="A583" s="15" t="s">
        <v>546</v>
      </c>
      <c r="B583" s="19" t="str">
        <f t="shared" si="9"/>
        <v>このふざけた素晴らしき世界は、僕の為にあるMAS</v>
      </c>
      <c r="C583" s="30">
        <v>12</v>
      </c>
      <c r="D583" s="14" t="s">
        <v>11</v>
      </c>
      <c r="E583" s="25">
        <v>1657</v>
      </c>
    </row>
    <row r="584" spans="1:5" x14ac:dyDescent="0.4">
      <c r="A584" s="15" t="s">
        <v>547</v>
      </c>
      <c r="B584" s="19" t="str">
        <f t="shared" si="9"/>
        <v>愛き夜道 feat. ランコ、雨天決行MAS</v>
      </c>
      <c r="C584" s="30">
        <v>12</v>
      </c>
      <c r="D584" s="14" t="s">
        <v>11</v>
      </c>
      <c r="E584" s="25">
        <v>1128</v>
      </c>
    </row>
    <row r="585" spans="1:5" x14ac:dyDescent="0.4">
      <c r="A585" s="15" t="s">
        <v>548</v>
      </c>
      <c r="B585" s="19" t="str">
        <f t="shared" si="9"/>
        <v>Witches nightMAS</v>
      </c>
      <c r="C585" s="30">
        <v>12</v>
      </c>
      <c r="D585" s="14" t="s">
        <v>11</v>
      </c>
      <c r="E585" s="25">
        <v>1866</v>
      </c>
    </row>
    <row r="586" spans="1:5" x14ac:dyDescent="0.4">
      <c r="A586" s="15" t="s">
        <v>549</v>
      </c>
      <c r="B586" s="19" t="str">
        <f t="shared" si="9"/>
        <v>言ノ葉カルマMAS</v>
      </c>
      <c r="C586" s="30">
        <v>12</v>
      </c>
      <c r="D586" s="14" t="s">
        <v>11</v>
      </c>
      <c r="E586" s="25">
        <v>1363</v>
      </c>
    </row>
    <row r="587" spans="1:5" x14ac:dyDescent="0.4">
      <c r="A587" s="15" t="s">
        <v>550</v>
      </c>
      <c r="B587" s="19" t="str">
        <f t="shared" si="9"/>
        <v>Barbed EyeMAS</v>
      </c>
      <c r="C587" s="30">
        <v>12</v>
      </c>
      <c r="D587" s="14" t="s">
        <v>11</v>
      </c>
      <c r="E587" s="25">
        <v>1777</v>
      </c>
    </row>
    <row r="588" spans="1:5" x14ac:dyDescent="0.4">
      <c r="A588" s="15" t="s">
        <v>551</v>
      </c>
      <c r="B588" s="19" t="str">
        <f t="shared" si="9"/>
        <v>響MAS</v>
      </c>
      <c r="C588" s="30">
        <v>12</v>
      </c>
      <c r="D588" s="14" t="s">
        <v>11</v>
      </c>
      <c r="E588" s="25">
        <v>2500</v>
      </c>
    </row>
    <row r="589" spans="1:5" x14ac:dyDescent="0.4">
      <c r="A589" s="15" t="s">
        <v>552</v>
      </c>
      <c r="B589" s="19" t="str">
        <f t="shared" si="9"/>
        <v>哀しみ集めMAS</v>
      </c>
      <c r="C589" s="30">
        <v>12</v>
      </c>
      <c r="D589" s="14" t="s">
        <v>11</v>
      </c>
      <c r="E589" s="25">
        <v>1541</v>
      </c>
    </row>
    <row r="590" spans="1:5" x14ac:dyDescent="0.4">
      <c r="A590" s="15" t="s">
        <v>553</v>
      </c>
      <c r="B590" s="19" t="str">
        <f t="shared" si="9"/>
        <v>MagicMAS</v>
      </c>
      <c r="C590" s="30">
        <v>12</v>
      </c>
      <c r="D590" s="14" t="s">
        <v>11</v>
      </c>
      <c r="E590" s="25">
        <v>1691</v>
      </c>
    </row>
    <row r="591" spans="1:5" x14ac:dyDescent="0.4">
      <c r="A591" s="17" t="s">
        <v>20</v>
      </c>
      <c r="B591" s="19" t="str">
        <f t="shared" si="9"/>
        <v>Fracture RayEXP</v>
      </c>
      <c r="C591" s="30">
        <v>12</v>
      </c>
      <c r="D591" s="14" t="s">
        <v>27</v>
      </c>
      <c r="E591" s="25">
        <v>2137</v>
      </c>
    </row>
    <row r="592" spans="1:5" x14ac:dyDescent="0.4">
      <c r="A592" s="15" t="s">
        <v>120</v>
      </c>
      <c r="B592" s="19" t="str">
        <f t="shared" si="9"/>
        <v>volcanicEXP</v>
      </c>
      <c r="C592" s="30">
        <v>12</v>
      </c>
      <c r="D592" s="14" t="s">
        <v>27</v>
      </c>
      <c r="E592" s="25">
        <v>1802</v>
      </c>
    </row>
    <row r="593" spans="1:5" x14ac:dyDescent="0.4">
      <c r="A593" s="15" t="s">
        <v>125</v>
      </c>
      <c r="B593" s="19" t="str">
        <f t="shared" si="9"/>
        <v>管弦楽組曲 第3番 ニ長調「第2曲（G線上のアリア）」BWV.1068-2EXP</v>
      </c>
      <c r="C593" s="30">
        <v>12</v>
      </c>
      <c r="D593" s="14" t="s">
        <v>27</v>
      </c>
      <c r="E593" s="25">
        <v>1696</v>
      </c>
    </row>
    <row r="594" spans="1:5" x14ac:dyDescent="0.4">
      <c r="A594" s="15" t="s">
        <v>76</v>
      </c>
      <c r="B594" s="19" t="str">
        <f t="shared" si="9"/>
        <v>AMAZING MIGHTYYYY!!!!EXP</v>
      </c>
      <c r="C594" s="30">
        <v>12</v>
      </c>
      <c r="D594" s="14" t="s">
        <v>27</v>
      </c>
      <c r="E594" s="25">
        <v>1315</v>
      </c>
    </row>
    <row r="595" spans="1:5" x14ac:dyDescent="0.4">
      <c r="A595" s="17" t="s">
        <v>19</v>
      </c>
      <c r="B595" s="19" t="str">
        <f t="shared" si="9"/>
        <v>CITRUS MONSTEREXP</v>
      </c>
      <c r="C595" s="30">
        <v>12</v>
      </c>
      <c r="D595" s="14" t="s">
        <v>27</v>
      </c>
      <c r="E595" s="25">
        <v>1310</v>
      </c>
    </row>
    <row r="596" spans="1:5" x14ac:dyDescent="0.4">
      <c r="A596" s="15" t="s">
        <v>96</v>
      </c>
      <c r="B596" s="19" t="str">
        <f t="shared" si="9"/>
        <v>Everlasting TodayEXP</v>
      </c>
      <c r="C596" s="30">
        <v>12</v>
      </c>
      <c r="D596" s="14" t="s">
        <v>27</v>
      </c>
      <c r="E596" s="25">
        <v>1363</v>
      </c>
    </row>
    <row r="597" spans="1:5" x14ac:dyDescent="0.4">
      <c r="A597" s="15" t="s">
        <v>61</v>
      </c>
      <c r="B597" s="19" t="str">
        <f t="shared" si="9"/>
        <v>XevelEXP</v>
      </c>
      <c r="C597" s="30">
        <v>12</v>
      </c>
      <c r="D597" s="14" t="s">
        <v>27</v>
      </c>
      <c r="E597" s="25">
        <v>1520</v>
      </c>
    </row>
    <row r="598" spans="1:5" x14ac:dyDescent="0.4">
      <c r="A598" s="15" t="s">
        <v>145</v>
      </c>
      <c r="B598" s="19" t="str">
        <f t="shared" si="9"/>
        <v>紅華刑EXP</v>
      </c>
      <c r="C598" s="30">
        <v>12</v>
      </c>
      <c r="D598" s="14" t="s">
        <v>27</v>
      </c>
      <c r="E598" s="25">
        <v>1520</v>
      </c>
    </row>
    <row r="599" spans="1:5" x14ac:dyDescent="0.4">
      <c r="A599" s="15" t="s">
        <v>132</v>
      </c>
      <c r="B599" s="19" t="str">
        <f t="shared" si="9"/>
        <v>SqluppEXP</v>
      </c>
      <c r="C599" s="30">
        <v>12</v>
      </c>
      <c r="D599" s="14" t="s">
        <v>27</v>
      </c>
      <c r="E599" s="25">
        <v>1568</v>
      </c>
    </row>
    <row r="600" spans="1:5" x14ac:dyDescent="0.4">
      <c r="A600" s="15" t="s">
        <v>87</v>
      </c>
      <c r="B600" s="19" t="str">
        <f t="shared" si="9"/>
        <v>8-EMEXP</v>
      </c>
      <c r="C600" s="30">
        <v>12</v>
      </c>
      <c r="D600" s="14" t="s">
        <v>27</v>
      </c>
      <c r="E600" s="25">
        <v>1717</v>
      </c>
    </row>
  </sheetData>
  <mergeCells count="1">
    <mergeCell ref="E422:E423"/>
  </mergeCells>
  <phoneticPr fontId="3"/>
  <conditionalFormatting sqref="A1:A1048576">
    <cfRule type="expression" dxfId="1" priority="17">
      <formula>IF(D1="MAS",TRUE,FALSE)</formula>
    </cfRule>
    <cfRule type="expression" dxfId="0" priority="18">
      <formula>IF(D1="EXP",TRUE,FALSE)</formula>
    </cfRule>
  </conditionalFormatting>
  <hyperlinks>
    <hyperlink ref="A1" r:id="rId1" tooltip="混沌を越えし我らが神聖なる調律主を讃えよ" display="https://chunithm.gamerch.com/%E6%B7%B7%E6%B2%8C%E3%82%92%E8%B6%8A%E3%81%88%E3%81%97%E6%88%91%E3%82%89%E3%81%8C%E7%A5%9E%E8%81%96%E3%81%AA%E3%82%8B%E8%AA%BF%E5%BE%8B%E4%B8%BB%E3%82%92%E8%AE%83%E3%81%88%E3%82%88" xr:uid="{00000000-0004-0000-0100-000000000000}"/>
    <hyperlink ref="A2" r:id="rId2" tooltip="World Vanquisher" display="https://chunithm.gamerch.com/World Vanquisher" xr:uid="{00000000-0004-0000-0100-000001000000}"/>
    <hyperlink ref="A3" r:id="rId3" tooltip="業 -善なる神とこの世の悪について-" display="https://chunithm.gamerch.com/%E6%A5%AD -%E5%96%84%E3%81%AA%E3%82%8B%E7%A5%9E%E3%81%A8%E3%81%93%E3%81%AE%E4%B8%96%E3%81%AE%E6%82%AA%E3%81%AB%E3%81%A4%E3%81%84%E3%81%A6-" xr:uid="{00000000-0004-0000-0100-000002000000}"/>
    <hyperlink ref="A4" r:id="rId4" tooltip="Rebellion" display="https://chunithm.gamerch.com/Rebellion" xr:uid="{00000000-0004-0000-0100-000003000000}"/>
    <hyperlink ref="A5" r:id="rId5" tooltip="怒槌" display="https://chunithm.gamerch.com/%E6%80%92%E6%A7%8C" xr:uid="{00000000-0004-0000-0100-000004000000}"/>
    <hyperlink ref="A6" r:id="rId6" tooltip="玩具狂奏曲 -終焉-" display="https://chunithm.gamerch.com/%E7%8E%A9%E5%85%B7%E7%8B%82%E5%A5%8F%E6%9B%B2 -%E7%B5%82%E7%84%89-" xr:uid="{00000000-0004-0000-0100-000005000000}"/>
    <hyperlink ref="A7" r:id="rId7" tooltip="TiamaT：F minor" display="https://chunithm.gamerch.com/TiamaT%EF%BC%9AF minor" xr:uid="{00000000-0004-0000-0100-000006000000}"/>
    <hyperlink ref="A8" r:id="rId8" tooltip="macrocosmos" display="https://chunithm.gamerch.com/macrocosmos" xr:uid="{00000000-0004-0000-0100-000007000000}"/>
    <hyperlink ref="A9" r:id="rId9" tooltip="Killing Rhythm" display="https://chunithm.gamerch.com/Killing Rhythm" xr:uid="{00000000-0004-0000-0100-000008000000}"/>
    <hyperlink ref="A10" r:id="rId10" tooltip="Trrricksters！！" display="https://chunithm.gamerch.com/Trrricksters%EF%BC%81%EF%BC%81" xr:uid="{00000000-0004-0000-0100-000009000000}"/>
    <hyperlink ref="A11" r:id="rId11" tooltip="Finite" display="https://chunithm.gamerch.com/Finite" xr:uid="{00000000-0004-0000-0100-00000A000000}"/>
    <hyperlink ref="A12" r:id="rId12" tooltip="神威" display="https://chunithm.gamerch.com/%E7%A5%9E%E5%A8%81" xr:uid="{00000000-0004-0000-0100-00000B000000}"/>
    <hyperlink ref="A13" r:id="rId13" tooltip="SON OF SUN" display="https://chunithm.gamerch.com/SON OF SUN" xr:uid="{00000000-0004-0000-0100-00000C000000}"/>
    <hyperlink ref="A14" r:id="rId14" tooltip="HAELEQUIN （Original Remaster）" display="https://chunithm.gamerch.com/HAELEQUIN %EF%BC%88Original Remaster%EF%BC%89" xr:uid="{00000000-0004-0000-0100-00000D000000}"/>
    <hyperlink ref="A15" r:id="rId15" tooltip="★LittlE HearTs★" display="https://chunithm.gamerch.com/%E2%98%85LittlE HearTs%E2%98%85" xr:uid="{00000000-0004-0000-0100-00000E000000}"/>
    <hyperlink ref="A16" r:id="rId16" tooltip="Dengeki Tube" display="https://chunithm.gamerch.com/Dengeki Tube" xr:uid="{00000000-0004-0000-0100-00000F000000}"/>
    <hyperlink ref="A17" r:id="rId17" tooltip="End Time" display="https://chunithm.gamerch.com/End Time" xr:uid="{00000000-0004-0000-0100-000010000000}"/>
    <hyperlink ref="A18" r:id="rId18" tooltip="YURUSHITE" display="https://chunithm.gamerch.com/YURUSHITE" xr:uid="{00000000-0004-0000-0100-000011000000}"/>
    <hyperlink ref="A19" r:id="rId19" tooltip="Contrapasso -inferno-" display="https://chunithm.gamerch.com/Contrapasso -inferno-" xr:uid="{00000000-0004-0000-0100-000012000000}"/>
    <hyperlink ref="A20" r:id="rId20" tooltip="Xevel" display="https://chunithm.gamerch.com/Xevel" xr:uid="{00000000-0004-0000-0100-000013000000}"/>
    <hyperlink ref="A21" r:id="rId21" tooltip="otorii INNOVATED -［i］3-" display="https://chunithm.gamerch.com/otorii INNOVATED -%EF%BC%BBi%EF%BC%BD3-" xr:uid="{00000000-0004-0000-0100-000014000000}"/>
    <hyperlink ref="A22" r:id="rId22" tooltip="神威 （NAOKI × ZPP MIX）" display="https://chunithm.gamerch.com/%E7%A5%9E%E5%A8%81 %EF%BC%88NAOKI %C3%97 ZPP MIX%EF%BC%89" xr:uid="{00000000-0004-0000-0100-000015000000}"/>
    <hyperlink ref="A23" r:id="rId23" tooltip="Schrecklicher Aufstand" display="https://chunithm.gamerch.com/Schrecklicher Aufstand" xr:uid="{00000000-0004-0000-0100-000016000000}"/>
    <hyperlink ref="A24" r:id="rId24" tooltip="Devastating Blaster" display="https://chunithm.gamerch.com/Devastating Blaster" xr:uid="{00000000-0004-0000-0100-000017000000}"/>
    <hyperlink ref="A25" r:id="rId25" tooltip="Glorious Crown （tpz over-Over-OVERCUTE REMIX）" display="https://chunithm.gamerch.com/Glorious Crown %EF%BC%88tpz over-Over-OVERCUTE REMIX%EF%BC%89" xr:uid="{00000000-0004-0000-0100-000018000000}"/>
    <hyperlink ref="A26" r:id="rId26" tooltip="Surveiller et punir" display="https://chunithm.gamerch.com/Surveiller et punir" xr:uid="{00000000-0004-0000-0100-000019000000}"/>
    <hyperlink ref="A27" r:id="rId27" tooltip="Climax" display="https://chunithm.gamerch.com/Climax" xr:uid="{00000000-0004-0000-0100-00001A000000}"/>
    <hyperlink ref="A28" r:id="rId28" tooltip="電光石火" display="https://chunithm.gamerch.com/%E9%9B%BB%E5%85%89%E7%9F%B3%E7%81%AB" xr:uid="{00000000-0004-0000-0100-00001B000000}"/>
    <hyperlink ref="A29" r:id="rId29" tooltip="GIGA DRIVE" display="https://chunithm.gamerch.com/GIGA DRIVE" xr:uid="{00000000-0004-0000-0100-00001C000000}"/>
    <hyperlink ref="A30" r:id="rId30" tooltip="Surrogate Life" display="https://chunithm.gamerch.com/Surrogate Life" xr:uid="{00000000-0004-0000-0100-00001D000000}"/>
    <hyperlink ref="A31" r:id="rId31" tooltip="Trackless wilderness" display="https://chunithm.gamerch.com/Trackless wilderness" xr:uid="{00000000-0004-0000-0100-00001E000000}"/>
    <hyperlink ref="A32" r:id="rId32" tooltip="Megameteor" display="https://chunithm.gamerch.com/Megameteor" xr:uid="{00000000-0004-0000-0100-00001F000000}"/>
    <hyperlink ref="A33" r:id="rId33" tooltip="FREEDOM DiVE" display="https://chunithm.gamerch.com/FREEDOM DiVE" xr:uid="{00000000-0004-0000-0100-000020000000}"/>
    <hyperlink ref="A34" r:id="rId34" tooltip="Angel dust" display="https://chunithm.gamerch.com/Angel dust" xr:uid="{00000000-0004-0000-0100-000021000000}"/>
    <hyperlink ref="A35" r:id="rId35" tooltip="Doppelganger" display="https://chunithm.gamerch.com/Doppelganger" xr:uid="{00000000-0004-0000-0100-000022000000}"/>
    <hyperlink ref="A36" r:id="rId36" tooltip="Garakuta Doll Play" display="https://chunithm.gamerch.com/Garakuta Doll Play" xr:uid="{00000000-0004-0000-0100-000023000000}"/>
    <hyperlink ref="A37" r:id="rId37" tooltip="AMAZING MIGHTYYYY！！！！" display="https://chunithm.gamerch.com/AMAZING MIGHTYYYY%EF%BC%81%EF%BC%81%EF%BC%81%EF%BC%81" xr:uid="{00000000-0004-0000-0100-000024000000}"/>
    <hyperlink ref="A38" r:id="rId38" tooltip="Caliburne ～Story of the Legendary sword～" display="https://chunithm.gamerch.com/Caliburne %EF%BD%9EStory of the Legendary sword%EF%BD%9E" xr:uid="{00000000-0004-0000-0100-000025000000}"/>
    <hyperlink ref="A39" r:id="rId39" tooltip="ねぇ、壊れタ人形ハ何処へ棄テらレるノ？" display="https://chunithm.gamerch.com/%E3%81%AD%E3%81%87%E3%80%81%E5%A3%8A%E3%82%8C%E3%82%BF%E4%BA%BA%E5%BD%A2%E3%83%8F%E4%BD%95%E5%87%A6%E3%81%B8%E6%A3%84%E3%83%86%E3%82%89%E3%83%AC%E3%82%8B%E3%83%8E%EF%BC%9F" xr:uid="{00000000-0004-0000-0100-000026000000}"/>
    <hyperlink ref="A40" r:id="rId40" tooltip="Excalibur ～Revived resolution～" display="https://chunithm.gamerch.com/Excalibur %EF%BD%9ERevived resolution%EF%BD%9E" xr:uid="{00000000-0004-0000-0100-000027000000}"/>
    <hyperlink ref="A41" r:id="rId41" tooltip="Opfer" display="https://chunithm.gamerch.com/Opfer" xr:uid="{00000000-0004-0000-0100-000028000000}"/>
    <hyperlink ref="A42" r:id="rId42" tooltip="MEGATON BLAST" display="https://chunithm.gamerch.com/MEGATON BLAST" xr:uid="{00000000-0004-0000-0100-000029000000}"/>
    <hyperlink ref="A43" r:id="rId43" tooltip="エンドマークに希望と涙を添えて" display="https://chunithm.gamerch.com/%E3%82%A8%E3%83%B3%E3%83%89%E3%83%9E%E3%83%BC%E3%82%AF%E3%81%AB%E5%B8%8C%E6%9C%9B%E3%81%A8%E6%B6%99%E3%82%92%E6%B7%BB%E3%81%88%E3%81%A6" xr:uid="{00000000-0004-0000-0100-00002A000000}"/>
    <hyperlink ref="A44" r:id="rId44" tooltip="宛城、炎上！！" display="https://chunithm.gamerch.com/%E5%AE%9B%E5%9F%8E%E3%80%81%E7%82%8E%E4%B8%8A%EF%BC%81%EF%BC%81" xr:uid="{00000000-0004-0000-0100-00002B000000}"/>
    <hyperlink ref="A45" r:id="rId45" tooltip="Kattobi KEIKYU Rider" display="https://chunithm.gamerch.com/Kattobi KEIKYU Rider" xr:uid="{00000000-0004-0000-0100-00002C000000}"/>
    <hyperlink ref="A46" r:id="rId46" tooltip="Iudicium" display="https://chunithm.gamerch.com/Iudicium" xr:uid="{00000000-0004-0000-0100-00002D000000}"/>
    <hyperlink ref="A47" r:id="rId47" tooltip="Gate of Doom" display="https://chunithm.gamerch.com/Gate of Doom" xr:uid="{00000000-0004-0000-0100-00002E000000}"/>
    <hyperlink ref="A48" r:id="rId48" tooltip="夕焼けのRed Parade" display="https://chunithm.gamerch.com/%E5%A4%95%E7%84%BC%E3%81%91%E3%81%AERed Parade" xr:uid="{00000000-0004-0000-0100-00002F000000}"/>
    <hyperlink ref="A49" r:id="rId49" tooltip="8-EM" display="https://chunithm.gamerch.com/8-EM" xr:uid="{00000000-0004-0000-0100-000030000000}"/>
    <hyperlink ref="A50" r:id="rId50" tooltip="Walzer für das Nichts" display="https://chunithm.gamerch.com/Walzer f%C3%BCr das Nichts" xr:uid="{00000000-0004-0000-0100-000031000000}"/>
    <hyperlink ref="A51" r:id="rId51" tooltip="初音ミクの激唱" display="https://chunithm.gamerch.com/%E5%88%9D%E9%9F%B3%E3%83%9F%E3%82%AF%E3%81%AE%E6%BF%80%E5%94%B1" xr:uid="{00000000-0004-0000-0100-000032000000}"/>
    <hyperlink ref="A52" r:id="rId52" tooltip="Calamity Fortune" display="https://chunithm.gamerch.com/Calamity Fortune" xr:uid="{00000000-0004-0000-0100-000033000000}"/>
    <hyperlink ref="A53" r:id="rId53" tooltip="Fracture Ray" display="https://chunithm.gamerch.com/Fracture Ray" xr:uid="{00000000-0004-0000-0100-000034000000}"/>
    <hyperlink ref="A54" r:id="rId54" tooltip="Grievous Lady" display="https://chunithm.gamerch.com/Grievous Lady" xr:uid="{00000000-0004-0000-0100-000035000000}"/>
    <hyperlink ref="A55" r:id="rId55" tooltip="ouroboros -twin stroke of the end-" display="https://chunithm.gamerch.com/ouroboros -twin stroke of the end-" xr:uid="{00000000-0004-0000-0100-000036000000}"/>
    <hyperlink ref="A56" r:id="rId56" tooltip="Vallista" display="https://chunithm.gamerch.com/Vallista" xr:uid="{00000000-0004-0000-0100-000037000000}"/>
    <hyperlink ref="A57" r:id="rId57" tooltip="水晶世界 ～Fracture～" display="https://chunithm.gamerch.com/%E6%B0%B4%E6%99%B6%E4%B8%96%E7%95%8C %EF%BD%9EFracture%EF%BD%9E" xr:uid="{00000000-0004-0000-0100-000038000000}"/>
    <hyperlink ref="A58" r:id="rId58" tooltip="VERTeX" display="https://chunithm.gamerch.com/VERTeX" xr:uid="{00000000-0004-0000-0100-000039000000}"/>
    <hyperlink ref="A59" r:id="rId59" tooltip="larva" display="https://chunithm.gamerch.com/larva" xr:uid="{00000000-0004-0000-0100-00003A000000}"/>
    <hyperlink ref="A60" r:id="rId60" tooltip="Ai Nov" display="https://chunithm.gamerch.com/Ai Nov" xr:uid="{00000000-0004-0000-0100-00003B000000}"/>
    <hyperlink ref="A61" r:id="rId61" tooltip="Everlasting Today" display="https://chunithm.gamerch.com/Everlasting Today" xr:uid="{00000000-0004-0000-0100-00003C000000}"/>
    <hyperlink ref="A62" r:id="rId62" tooltip="folern" display="https://chunithm.gamerch.com/folern" xr:uid="{00000000-0004-0000-0100-00003D000000}"/>
    <hyperlink ref="A63" r:id="rId63" tooltip="スピカの天秤" display="https://chunithm.gamerch.com/%E3%82%B9%E3%83%94%E3%82%AB%E3%81%AE%E5%A4%A9%E7%A7%A4" xr:uid="{00000000-0004-0000-0100-00003E000000}"/>
    <hyperlink ref="A64" r:id="rId64" tooltip="Imperishable Night 2006 （2016 Refine）" display="https://chunithm.gamerch.com/Imperishable Night 2006 %EF%BC%882016 Refine%EF%BC%89" xr:uid="{00000000-0004-0000-0100-00003F000000}"/>
    <hyperlink ref="A65" r:id="rId65" tooltip="極圏" display="https://chunithm.gamerch.com/%E6%A5%B5%E5%9C%8F" xr:uid="{00000000-0004-0000-0100-000040000000}"/>
    <hyperlink ref="A66" r:id="rId66" tooltip="Scarlet Lance" display="https://chunithm.gamerch.com/Scarlet Lance" xr:uid="{00000000-0004-0000-0100-000041000000}"/>
    <hyperlink ref="A67" r:id="rId67" tooltip="GERBERA" display="https://chunithm.gamerch.com/GERBERA" xr:uid="{00000000-0004-0000-0100-000042000000}"/>
    <hyperlink ref="A68" r:id="rId68" tooltip="Dreadnought" display="https://chunithm.gamerch.com/Dreadnought" xr:uid="{00000000-0004-0000-0100-000043000000}"/>
    <hyperlink ref="A69" r:id="rId69" tooltip="G e n g a o z o" display="https://chunithm.gamerch.com/G e n g a o z o" xr:uid="{00000000-0004-0000-0100-000044000000}"/>
    <hyperlink ref="A70" r:id="rId70" tooltip="Nhelv" display="https://chunithm.gamerch.com/Nhelv" xr:uid="{00000000-0004-0000-0100-000045000000}"/>
    <hyperlink ref="A71" r:id="rId71" tooltip="PUPA" display="https://chunithm.gamerch.com/PUPA" xr:uid="{00000000-0004-0000-0100-000046000000}"/>
    <hyperlink ref="A72" r:id="rId72" tooltip="ZEUS" display="https://chunithm.gamerch.com/ZEUS" xr:uid="{00000000-0004-0000-0100-000047000000}"/>
    <hyperlink ref="A73" r:id="rId73" tooltip="CITRUS MONSTER" display="https://chunithm.gamerch.com/CITRUS MONSTER" xr:uid="{00000000-0004-0000-0100-000048000000}"/>
    <hyperlink ref="A74" r:id="rId74" tooltip="L’épisode" display="https://chunithm.gamerch.com/L%E2%80%99%C3%A9pisode" xr:uid="{00000000-0004-0000-0100-000049000000}"/>
    <hyperlink ref="A75" r:id="rId75" tooltip="GOLDEN RULE" display="https://chunithm.gamerch.com/GOLDEN RULE" xr:uid="{00000000-0004-0000-0100-00004A000000}"/>
    <hyperlink ref="A76" r:id="rId76" tooltip="Sparking Revolver" display="https://chunithm.gamerch.com/Sparking Revolver" xr:uid="{00000000-0004-0000-0100-00004B000000}"/>
    <hyperlink ref="A77" r:id="rId77" tooltip="Nijirate Fanatics" display="https://chunithm.gamerch.com/Nijirate Fanatics" xr:uid="{00000000-0004-0000-0100-00004C000000}"/>
    <hyperlink ref="A78" r:id="rId78" tooltip="absolute rightness" display="https://chunithm.gamerch.com/absolute rightness" xr:uid="{00000000-0004-0000-0100-00004D000000}"/>
    <hyperlink ref="A79" r:id="rId79" tooltip="ゴールドビジョン" display="https://chunithm.gamerch.com/%E3%82%B4%E3%83%BC%E3%83%AB%E3%83%89%E3%83%93%E3%82%B8%E3%83%A7%E3%83%B3" xr:uid="{00000000-0004-0000-0100-00004E000000}"/>
    <hyperlink ref="A80" r:id="rId80" tooltip="星の器～STAR OF ANDROMEDA" display="https://chunithm.gamerch.com/%E6%98%9F%E3%81%AE%E5%99%A8%EF%BD%9ESTAR OF ANDROMEDA" xr:uid="{00000000-0004-0000-0100-00004F000000}"/>
    <hyperlink ref="A81" r:id="rId81" tooltip="Elemental Creation" display="https://chunithm.gamerch.com/Elemental Creation" xr:uid="{00000000-0004-0000-0100-000050000000}"/>
    <hyperlink ref="A82" r:id="rId82" tooltip="セイクリッド　ルイン" display="https://chunithm.gamerch.com/%E3%82%BB%E3%82%A4%E3%82%AF%E3%83%AA%E3%83%83%E3%83%89%E3%80%80%E3%83%AB%E3%82%A4%E3%83%B3" xr:uid="{00000000-0004-0000-0100-000051000000}"/>
    <hyperlink ref="A83" r:id="rId83" tooltip="Aragami" display="https://chunithm.gamerch.com/Aragami" xr:uid="{00000000-0004-0000-0100-000052000000}"/>
    <hyperlink ref="A84" r:id="rId84" tooltip="Air" display="https://chunithm.gamerch.com/Air" xr:uid="{00000000-0004-0000-0100-000053000000}"/>
    <hyperlink ref="A85" r:id="rId85" tooltip="Name of oath" display="https://chunithm.gamerch.com/Name of oath" xr:uid="{00000000-0004-0000-0100-000054000000}"/>
    <hyperlink ref="A86" r:id="rId86" tooltip="AVALON" display="https://chunithm.gamerch.com/AVALON" xr:uid="{00000000-0004-0000-0100-000055000000}"/>
    <hyperlink ref="A87" r:id="rId87" tooltip="volcanic" display="https://chunithm.gamerch.com/volcanic" xr:uid="{00000000-0004-0000-0100-000056000000}"/>
    <hyperlink ref="A88" r:id="rId88" tooltip="Parousia" display="https://chunithm.gamerch.com/Parousia" xr:uid="{00000000-0004-0000-0100-000057000000}"/>
    <hyperlink ref="A89" r:id="rId89" tooltip="Black Lotus" display="https://chunithm.gamerch.com/Black Lotus" xr:uid="{00000000-0004-0000-0100-000058000000}"/>
    <hyperlink ref="A90" r:id="rId90" tooltip="AXION" display="https://chunithm.gamerch.com/AXION" xr:uid="{00000000-0004-0000-0100-000059000000}"/>
    <hyperlink ref="A91" r:id="rId91" tooltip="チョウの標本" display="https://chunithm.gamerch.com/%E3%83%81%E3%83%A7%E3%82%A6%E3%81%AE%E6%A8%99%E6%9C%AC" xr:uid="{00000000-0004-0000-0100-00005A000000}"/>
    <hyperlink ref="A92" r:id="rId92" tooltip="管弦楽組曲 第3番 ニ長調「第2曲（G線上のアリア）」BWV.1068-2" display="https://chunithm.gamerch.com/%E7%AE%A1%E5%BC%A6%E6%A5%BD%E7%B5%84%E6%9B%B2 %E7%AC%AC3%E7%95%AA %E3%83%8B%E9%95%B7%E8%AA%BF%E3%80%8C%E7%AC%AC2%E6%9B%B2%EF%BC%88G%E7%B7%9A%E4%B8%8A%E3%81%AE%E3%82%A2%E3%83%AA%E3%82%A2%EF%BC%89%E3%80%8DBWV.1068-2" xr:uid="{00000000-0004-0000-0100-00005B000000}"/>
    <hyperlink ref="A93" r:id="rId93" tooltip="Like the Wind［Reborn］" display="https://chunithm.gamerch.com/Like the Wind%EF%BC%BBReborn%EF%BC%BD" xr:uid="{00000000-0004-0000-0100-00005C000000}"/>
    <hyperlink ref="A94" r:id="rId94" tooltip="luna blu" display="https://chunithm.gamerch.com/luna blu" xr:uid="{00000000-0004-0000-0100-00005D000000}"/>
    <hyperlink ref="A95" r:id="rId95" tooltip="閃鋼のブリューナク" display="https://chunithm.gamerch.com/%E9%96%83%E9%8B%BC%E3%81%AE%E3%83%96%E3%83%AA%E3%83%A5%E3%83%BC%E3%83%8A%E3%82%AF" xr:uid="{00000000-0004-0000-0100-00005E000000}"/>
    <hyperlink ref="A96" r:id="rId96" tooltip="Genesis" display="https://chunithm.gamerch.com/Genesis" xr:uid="{00000000-0004-0000-0100-00005F000000}"/>
    <hyperlink ref="A97" r:id="rId97" tooltip="Philosopher" display="https://chunithm.gamerch.com/Philosopher" xr:uid="{00000000-0004-0000-0100-000060000000}"/>
    <hyperlink ref="A98" r:id="rId98" tooltip="Tidal Wave" display="https://chunithm.gamerch.com/Tidal Wave" xr:uid="{00000000-0004-0000-0100-000061000000}"/>
    <hyperlink ref="A99" r:id="rId99" tooltip="Twilight" display="https://chunithm.gamerch.com/Twilight" xr:uid="{00000000-0004-0000-0100-000062000000}"/>
    <hyperlink ref="A100" r:id="rId100" tooltip="ぜったい！昇天★鎮魂歌♂" display="https://chunithm.gamerch.com/%E3%81%9C%E3%81%A3%E3%81%9F%E3%81%84%EF%BC%81%E6%98%87%E5%A4%A9%E2%98%85%E9%8E%AE%E9%AD%82%E6%AD%8C%E2%99%82" xr:uid="{00000000-0004-0000-0100-000063000000}"/>
    <hyperlink ref="A101" r:id="rId101" tooltip="Sqlupp" display="https://chunithm.gamerch.com/Sqlupp" xr:uid="{00000000-0004-0000-0100-000064000000}"/>
    <hyperlink ref="A102" r:id="rId102" tooltip="暗晦にハイライト" display="https://chunithm.gamerch.com/%E6%9A%97%E6%99%A6%E3%81%AB%E3%83%8F%E3%82%A4%E3%83%A9%E3%82%A4%E3%83%88" xr:uid="{00000000-0004-0000-0100-000065000000}"/>
    <hyperlink ref="A103" r:id="rId103" tooltip="せかいせいふく！ゆりあちゃん！" display="https://chunithm.gamerch.com/%E3%81%9B%E3%81%8B%E3%81%84%E3%81%9B%E3%81%84%E3%81%B5%E3%81%8F%EF%BC%81%E3%82%86%E3%82%8A%E3%81%82%E3%81%A1%E3%82%83%E3%82%93%EF%BC%81" xr:uid="{00000000-0004-0000-0100-000066000000}"/>
    <hyperlink ref="A104" r:id="rId104" tooltip="ラクガキスト" display="https://chunithm.gamerch.com/%E3%83%A9%E3%82%AF%E3%82%AC%E3%82%AD%E3%82%B9%E3%83%88" xr:uid="{00000000-0004-0000-0100-000067000000}"/>
    <hyperlink ref="A105" r:id="rId105" tooltip="初音ミクの消失" display="https://chunithm.gamerch.com/%E5%88%9D%E9%9F%B3%E3%83%9F%E3%82%AF%E3%81%AE%E6%B6%88%E5%A4%B1" xr:uid="{00000000-0004-0000-0100-000068000000}"/>
    <hyperlink ref="A106" r:id="rId106" tooltip="きゅうりバーにダイブ" display="https://chunithm.gamerch.com/%E3%81%8D%E3%82%85%E3%81%86%E3%82%8A%E3%83%90%E3%83%BC%E3%81%AB%E3%83%80%E3%82%A4%E3%83%96" xr:uid="{00000000-0004-0000-0100-000069000000}"/>
    <hyperlink ref="A107" r:id="rId107" tooltip="Evans" display="https://chunithm.gamerch.com/Evans" xr:uid="{00000000-0004-0000-0100-00006A000000}"/>
    <hyperlink ref="A108" r:id="rId108" tooltip="Super Lovely （Heavenly Remix）" display="https://chunithm.gamerch.com/Super Lovely %EF%BC%88Heavenly Remix%EF%BC%89" xr:uid="{00000000-0004-0000-0100-00006B000000}"/>
    <hyperlink ref="A109" r:id="rId109" tooltip="Taiko Drum Monster" display="https://chunithm.gamerch.com/Taiko Drum Monster" xr:uid="{00000000-0004-0000-0100-00006C000000}"/>
    <hyperlink ref="A110" r:id="rId110" tooltip="Pure Ruby" display="https://chunithm.gamerch.com/Pure Ruby" xr:uid="{00000000-0004-0000-0100-00006D000000}"/>
    <hyperlink ref="A111" r:id="rId111" tooltip="Destr0yer" display="https://chunithm.gamerch.com/Destr0yer" xr:uid="{00000000-0004-0000-0100-00006E000000}"/>
    <hyperlink ref="A112" r:id="rId112" tooltip="Gate of Fate" display="https://chunithm.gamerch.com/Gate of Fate" xr:uid="{00000000-0004-0000-0100-00006F000000}"/>
    <hyperlink ref="A113" r:id="rId113" tooltip="The wheel to the right" display="https://chunithm.gamerch.com/The wheel to the right" xr:uid="{00000000-0004-0000-0100-000070000000}"/>
    <hyperlink ref="A114" r:id="rId114" tooltip="紅華刑" display="https://chunithm.gamerch.com/%E7%B4%85%E8%8F%AF%E5%88%91" xr:uid="{00000000-0004-0000-0100-000071000000}"/>
    <hyperlink ref="A115" r:id="rId115" tooltip="オススメ☆♂♀☆でぃすとぴあ" display="https://chunithm.gamerch.com/%E3%82%AA%E3%82%B9%E3%82%B9%E3%83%A1%E2%98%86%E2%99%82%E2%99%80%E2%98%86%E3%81%A7%E3%81%83%E3%81%99%E3%81%A8%E3%81%B4%E3%81%82" xr:uid="{00000000-0004-0000-0100-000072000000}"/>
    <hyperlink ref="A116" r:id="rId116" tooltip="Supersonic Generation" display="https://chunithm.gamerch.com/Supersonic Generation" xr:uid="{00000000-0004-0000-0100-000073000000}"/>
    <hyperlink ref="A117" r:id="rId117" tooltip="ハートアタック" display="https://chunithm.gamerch.com/%E3%83%8F%E3%83%BC%E3%83%88%E3%82%A2%E3%82%BF%E3%83%83%E3%82%AF" xr:uid="{00000000-0004-0000-0100-000074000000}"/>
    <hyperlink ref="A118" r:id="rId118" tooltip="中学2年生のアンドロイド" display="https://chunithm.gamerch.com/%E4%B8%AD%E5%AD%A62%E5%B9%B4%E7%94%9F%E3%81%AE%E3%82%A2%E3%83%B3%E3%83%89%E3%83%AD%E3%82%A4%E3%83%89" xr:uid="{00000000-0004-0000-0100-000075000000}"/>
    <hyperlink ref="A119" r:id="rId119" tooltip="Black Swan Lake" display="https://chunithm.gamerch.com/Black Swan Lake" xr:uid="{00000000-0004-0000-0100-000076000000}"/>
    <hyperlink ref="A120" r:id="rId120" tooltip="《運命》 ～ Ray of Hope" display="https://chunithm.gamerch.com/%E3%80%8A%E9%81%8B%E5%91%BD%E3%80%8B %EF%BD%9E Ray of Hope" xr:uid="{00000000-0004-0000-0100-000077000000}"/>
    <hyperlink ref="A121" r:id="rId121" tooltip="Fidget Dancer" display="https://chunithm.gamerch.com/Fidget Dancer" xr:uid="{00000000-0004-0000-0100-000078000000}"/>
    <hyperlink ref="A122" r:id="rId122" tooltip="ジングルベル" display="https://chunithm.gamerch.com/%E3%82%B8%E3%83%B3%E3%82%B0%E3%83%AB%E3%83%99%E3%83%AB" xr:uid="{00000000-0004-0000-0100-000079000000}"/>
    <hyperlink ref="A123" r:id="rId123" tooltip="ハイセンスナンセンス" display="https://chunithm.gamerch.com/%E3%83%8F%E3%82%A4%E3%82%BB%E3%83%B3%E3%82%B9%E3%83%8A%E3%83%B3%E3%82%BB%E3%83%B3%E3%82%B9" xr:uid="{00000000-0004-0000-0100-00007A000000}"/>
    <hyperlink ref="A124" r:id="rId124" tooltip="のぼれ！すすめ！高い塔" display="https://chunithm.gamerch.com/%E3%81%AE%E3%81%BC%E3%82%8C%EF%BC%81%E3%81%99%E3%81%99%E3%82%81%EF%BC%81%E9%AB%98%E3%81%84%E5%A1%94" xr:uid="{00000000-0004-0000-0100-00007B000000}"/>
    <hyperlink ref="A125" r:id="rId125" tooltip="最終鬼畜妹フランドール・S" display="https://chunithm.gamerch.com/%E6%9C%80%E7%B5%82%E9%AC%BC%E7%95%9C%E5%A6%B9%E3%83%95%E3%83%A9%E3%83%B3%E3%83%89%E3%83%BC%E3%83%AB%E3%83%BBS" xr:uid="{00000000-0004-0000-0100-00007C000000}"/>
    <hyperlink ref="A126" r:id="rId126" tooltip="Blue Noise" display="https://chunithm.gamerch.com/Blue Noise" xr:uid="{00000000-0004-0000-0100-00007D000000}"/>
    <hyperlink ref="A127" r:id="rId127" tooltip="Brain Power" display="https://chunithm.gamerch.com/Brain Power" xr:uid="{00000000-0004-0000-0100-00007E000000}"/>
    <hyperlink ref="A128" r:id="rId128" tooltip="conflict" display="https://chunithm.gamerch.com/conflict" xr:uid="{00000000-0004-0000-0100-00007F000000}"/>
    <hyperlink ref="A129" r:id="rId129" tooltip="Halcyon" display="https://chunithm.gamerch.com/Halcyon" xr:uid="{00000000-0004-0000-0100-000080000000}"/>
    <hyperlink ref="A130" r:id="rId130" tooltip="Strahv" display="https://chunithm.gamerch.com/Strahv" xr:uid="{00000000-0004-0000-0100-000081000000}"/>
    <hyperlink ref="A131" r:id="rId131" tooltip="GOODTEK" display="https://chunithm.gamerch.com/GOODTEK" xr:uid="{00000000-0004-0000-0100-000082000000}"/>
    <hyperlink ref="A132" r:id="rId132" tooltip="燃えてもエンジョイ！宛城、炎上！！" display="https://chunithm.gamerch.com/%E7%87%83%E3%81%88%E3%81%A6%E3%82%82%E3%82%A8%E3%83%B3%E3%82%B8%E3%83%A7%E3%82%A4%EF%BC%81%E5%AE%9B%E5%9F%8E%E3%80%81%E7%82%8E%E4%B8%8A%EF%BC%81%EF%BC%81" xr:uid="{00000000-0004-0000-0100-000083000000}"/>
    <hyperlink ref="A133" r:id="rId133" tooltip="Hyper Active" display="https://chunithm.gamerch.com/Hyper Active" xr:uid="{00000000-0004-0000-0100-000084000000}"/>
    <hyperlink ref="A134" r:id="rId134" tooltip="We Gonna Party -Feline Groove Mix-" display="https://chunithm.gamerch.com/We Gonna Party -Feline Groove Mix-" xr:uid="{00000000-0004-0000-0100-000085000000}"/>
    <hyperlink ref="A135" r:id="rId135" tooltip="覚醒楽奏メタフィクション" display="https://chunithm.gamerch.com/%E8%A6%9A%E9%86%92%E6%A5%BD%E5%A5%8F%E3%83%A1%E3%82%BF%E3%83%95%E3%82%A3%E3%82%AF%E3%82%B7%E3%83%A7%E3%83%B3" xr:uid="{00000000-0004-0000-0100-000086000000}"/>
    <hyperlink ref="A136" r:id="rId136" tooltip="眠れぬ夜君を想フ" display="https://chunithm.gamerch.com/%E7%9C%A0%E3%82%8C%E3%81%AC%E5%A4%9C%E5%90%9B%E3%82%92%E6%83%B3%E3%83%95" xr:uid="{00000000-0004-0000-0100-000087000000}"/>
    <hyperlink ref="A137" r:id="rId137" tooltip="JIGOKU STATION CENTRAL GATE" display="https://chunithm.gamerch.com/JIGOKU STATION CENTRAL GATE" xr:uid="{00000000-0004-0000-0100-000088000000}"/>
    <hyperlink ref="A138" r:id="rId138" tooltip="BlazinG AIR" display="https://chunithm.gamerch.com/BlazinG AIR" xr:uid="{00000000-0004-0000-0100-000089000000}"/>
    <hyperlink ref="A139" r:id="rId139" tooltip="CHOCOLATE BOMB！！！！" display="https://chunithm.gamerch.com/CHOCOLATE BOMB%EF%BC%81%EF%BC%81%EF%BC%81%EF%BC%81" xr:uid="{00000000-0004-0000-0100-00008A000000}"/>
    <hyperlink ref="A140" r:id="rId140" tooltip="StufeStern" display="https://chunithm.gamerch.com/StufeStern" xr:uid="{00000000-0004-0000-0100-00008B000000}"/>
    <hyperlink ref="A141" r:id="rId141" tooltip="アイリちゃんは暗黒魔導士！" display="https://chunithm.gamerch.com/%E3%82%A2%E3%82%A4%E3%83%AA%E3%81%A1%E3%82%83%E3%82%93%E3%81%AF%E6%9A%97%E9%BB%92%E9%AD%94%E5%B0%8E%E5%A3%AB%EF%BC%81" xr:uid="{00000000-0004-0000-0100-00008C000000}"/>
    <hyperlink ref="A142" r:id="rId142" tooltip="混沌を越えし我らが神聖なる調律主を讃えよ" display="https://chunithm.gamerch.com/%E6%B7%B7%E6%B2%8C%E3%82%92%E8%B6%8A%E3%81%88%E3%81%97%E6%88%91%E3%82%89%E3%81%8C%E7%A5%9E%E8%81%96%E3%81%AA%E3%82%8B%E8%AA%BF%E5%BE%8B%E4%B8%BB%E3%82%92%E8%AE%83%E3%81%88%E3%82%88" xr:uid="{00000000-0004-0000-0100-00008D000000}"/>
    <hyperlink ref="A143" r:id="rId143" tooltip="ぶいえす！！らいばる！！" display="https://chunithm.gamerch.com/%E3%81%B6%E3%81%84%E3%81%88%E3%81%99%EF%BC%81%EF%BC%81%E3%82%89%E3%81%84%E3%81%B0%E3%82%8B%EF%BC%81%EF%BC%81" xr:uid="{00000000-0004-0000-0100-00008E000000}"/>
    <hyperlink ref="A144" r:id="rId144" tooltip="害虫" display="https://chunithm.gamerch.com/%E5%AE%B3%E8%99%AB" xr:uid="{00000000-0004-0000-0100-00008F000000}"/>
    <hyperlink ref="A145" r:id="rId145" tooltip="インビジブル" display="https://chunithm.gamerch.com/%E3%82%A4%E3%83%B3%E3%83%93%E3%82%B8%E3%83%96%E3%83%AB" xr:uid="{00000000-0004-0000-0100-000090000000}"/>
    <hyperlink ref="A146" r:id="rId146" tooltip="サドマミホリック" display="https://chunithm.gamerch.com/%E3%82%B5%E3%83%89%E3%83%9E%E3%83%9F%E3%83%9B%E3%83%AA%E3%83%83%E3%82%AF" xr:uid="{00000000-0004-0000-0100-000091000000}"/>
    <hyperlink ref="A147" r:id="rId147" tooltip="BlythE" display="https://chunithm.gamerch.com/BlythE" xr:uid="{00000000-0004-0000-0100-000092000000}"/>
    <hyperlink ref="A148" r:id="rId148" tooltip="DRAGONLADY" display="https://chunithm.gamerch.com/DRAGONLADY" xr:uid="{00000000-0004-0000-0100-000093000000}"/>
    <hyperlink ref="A149" r:id="rId149" tooltip="R.I.P." display="https://chunithm.gamerch.com/R.I.P." xr:uid="{00000000-0004-0000-0100-000094000000}"/>
    <hyperlink ref="A150" r:id="rId150" tooltip="分からない" display="https://chunithm.gamerch.com/%E5%88%86%E3%81%8B%E3%82%89%E3%81%AA%E3%81%84" xr:uid="{00000000-0004-0000-0100-000095000000}"/>
    <hyperlink ref="A151" r:id="rId151" tooltip="GEMINI -C-" display="https://chunithm.gamerch.com/GEMINI -C-" xr:uid="{00000000-0004-0000-0100-000096000000}"/>
    <hyperlink ref="A152" r:id="rId152" tooltip="Cyberozar" display="https://chunithm.gamerch.com/Cyberozar" xr:uid="{00000000-0004-0000-0100-000097000000}"/>
    <hyperlink ref="A153" r:id="rId153" tooltip="トリスメギストス（楽曲名）" display="https://chunithm.gamerch.com/%E3%83%88%E3%83%AA%E3%82%B9%E3%83%A1%E3%82%AE%E3%82%B9%E3%83%88%E3%82%B9%EF%BC%88%E6%A5%BD%E6%9B%B2%E5%90%8D%EF%BC%89" xr:uid="{00000000-0004-0000-0100-000098000000}"/>
    <hyperlink ref="A154" r:id="rId154" tooltip="Twice up Scenery" display="https://chunithm.gamerch.com/Twice up Scenery" xr:uid="{00000000-0004-0000-0100-000099000000}"/>
    <hyperlink ref="A155" r:id="rId155" tooltip="Life" display="https://chunithm.gamerch.com/Life" xr:uid="{00000000-0004-0000-0100-00009A000000}"/>
    <hyperlink ref="A156" r:id="rId156" tooltip="業 -善なる神とこの世の悪について-" display="https://chunithm.gamerch.com/%E6%A5%AD -%E5%96%84%E3%81%AA%E3%82%8B%E7%A5%9E%E3%81%A8%E3%81%93%E3%81%AE%E4%B8%96%E3%81%AE%E6%82%AA%E3%81%AB%E3%81%A4%E3%81%84%E3%81%A6-" xr:uid="{00000000-0004-0000-0100-00009B000000}"/>
    <hyperlink ref="A157" r:id="rId157" tooltip="Killing Rhythm" display="https://chunithm.gamerch.com/Killing Rhythm" xr:uid="{00000000-0004-0000-0100-00009C000000}"/>
    <hyperlink ref="A158" r:id="rId158" tooltip="拝啓ドッペルゲンガー" display="https://chunithm.gamerch.com/%E6%8B%9D%E5%95%93%E3%83%89%E3%83%83%E3%83%9A%E3%83%AB%E3%82%B2%E3%83%B3%E3%82%AC%E3%83%BC" xr:uid="{00000000-0004-0000-0100-00009D000000}"/>
    <hyperlink ref="A159" r:id="rId159" tooltip="ナイト・オブ・ナイツ （Cranky Remix）" display="https://chunithm.gamerch.com/%E3%83%8A%E3%82%A4%E3%83%88%E3%83%BB%E3%82%AA%E3%83%96%E3%83%BB%E3%83%8A%E3%82%A4%E3%83%84 %EF%BC%88Cranky Remix%EF%BC%89" xr:uid="{00000000-0004-0000-0100-00009E000000}"/>
    <hyperlink ref="A160" r:id="rId160" tooltip="患部で止まってすぐ溶ける ～狂気の優曇華院" display="https://chunithm.gamerch.com/%E6%82%A3%E9%83%A8%E3%81%A7%E6%AD%A2%E3%81%BE%E3%81%A3%E3%81%A6%E3%81%99%E3%81%90%E6%BA%B6%E3%81%91%E3%82%8B %EF%BD%9E%E7%8B%82%E6%B0%97%E3%81%AE%E5%84%AA%E6%9B%87%E8%8F%AF%E9%99%A2" xr:uid="{00000000-0004-0000-0100-00009F000000}"/>
    <hyperlink ref="A161" r:id="rId161" tooltip="幻想のサテライト" display="https://chunithm.gamerch.com/%E5%B9%BB%E6%83%B3%E3%81%AE%E3%82%B5%E3%83%86%E3%83%A9%E3%82%A4%E3%83%88" xr:uid="{00000000-0004-0000-0100-0000A0000000}"/>
    <hyperlink ref="A162" r:id="rId162" tooltip="Jack-the-Ripper◆" display="https://chunithm.gamerch.com/Jack-the-Ripper%E2%97%86" xr:uid="{00000000-0004-0000-0100-0000A1000000}"/>
    <hyperlink ref="A163" r:id="rId163" tooltip="CO5M1C R4ILR0AD" display="https://chunithm.gamerch.com/CO5M1C R4ILR0AD" xr:uid="{00000000-0004-0000-0100-0000A2000000}"/>
    <hyperlink ref="A164" r:id="rId164" tooltip="The wheel to the Night ～インド人が夢に！？～" display="https://chunithm.gamerch.com/The wheel to the Night %EF%BD%9E%E3%82%A4%E3%83%B3%E3%83%89%E4%BA%BA%E3%81%8C%E5%A4%A2%E3%81%AB%EF%BC%81%EF%BC%9F%EF%BD%9E" xr:uid="{00000000-0004-0000-0100-0000A3000000}"/>
    <hyperlink ref="A165" r:id="rId165" tooltip="とーきょー全域★アキハバラ？ （ver.にこる）" display="https://chunithm.gamerch.com/%E3%81%A8%E3%83%BC%E3%81%8D%E3%82%87%E3%83%BC%E5%85%A8%E5%9F%9F%E2%98%85%E3%82%A2%E3%82%AD%E3%83%8F%E3%83%90%E3%83%A9%EF%BC%9F %EF%BC%88ver.%E3%81%AB%E3%81%93%E3%82%8B%EF%BC%89" xr:uid="{00000000-0004-0000-0100-0000A4000000}"/>
    <hyperlink ref="A166" r:id="rId166" tooltip="We Gonna Journey" display="https://chunithm.gamerch.com/We Gonna Journey" xr:uid="{00000000-0004-0000-0100-0000A5000000}"/>
    <hyperlink ref="A167" r:id="rId167" tooltip="Tango Rouge" display="https://chunithm.gamerch.com/Tango Rouge" xr:uid="{00000000-0004-0000-0100-0000A6000000}"/>
    <hyperlink ref="A168" r:id="rId168" tooltip="おまかせ！！トラブルメイ娘☆とれびちゃん" display="https://chunithm.gamerch.com/%E3%81%8A%E3%81%BE%E3%81%8B%E3%81%9B%EF%BC%81%EF%BC%81%E3%83%88%E3%83%A9%E3%83%96%E3%83%AB%E3%83%A1%E3%82%A4%E5%A8%98%E2%98%86%E3%81%A8%E3%82%8C%E3%81%B3%E3%81%A1%E3%82%83%E3%82%93" xr:uid="{00000000-0004-0000-0100-0000A7000000}"/>
    <hyperlink ref="A169" r:id="rId169" tooltip="Warcry" display="https://chunithm.gamerch.com/Warcry" xr:uid="{00000000-0004-0000-0100-0000A8000000}"/>
    <hyperlink ref="A170" r:id="rId170" tooltip="コモリの怪物" display="https://chunithm.gamerch.com/%E3%82%B3%E3%83%A2%E3%83%AA%E3%81%AE%E6%80%AA%E7%89%A9" xr:uid="{00000000-0004-0000-0100-0000A9000000}"/>
    <hyperlink ref="A171" r:id="rId171" tooltip="Innocent Truth" display="https://chunithm.gamerch.com/Innocent Truth" xr:uid="{00000000-0004-0000-0100-0000AA000000}"/>
    <hyperlink ref="A172" r:id="rId172" tooltip="まごころのカスクルゥト" display="https://chunithm.gamerch.com/%E3%81%BE%E3%81%94%E3%81%93%E3%82%8D%E3%81%AE%E3%82%AB%E3%82%B9%E3%82%AF%E3%83%AB%E3%82%A5%E3%83%88" xr:uid="{00000000-0004-0000-0100-0000AB000000}"/>
    <hyperlink ref="A173" r:id="rId173" tooltip="Rebellion" display="https://chunithm.gamerch.com/Rebellion" xr:uid="{00000000-0004-0000-0100-0000AC000000}"/>
    <hyperlink ref="A174" r:id="rId174" tooltip="頓珍漢の宴" display="https://chunithm.gamerch.com/%E9%A0%93%E7%8F%8D%E6%BC%A2%E3%81%AE%E5%AE%B4" xr:uid="{00000000-0004-0000-0100-0000AD000000}"/>
    <hyperlink ref="A175" r:id="rId175" tooltip="カミサマネジマキ" display="https://chunithm.gamerch.com/%E3%82%AB%E3%83%9F%E3%82%B5%E3%83%9E%E3%83%8D%E3%82%B8%E3%83%9E%E3%82%AD" xr:uid="{00000000-0004-0000-0100-0000AE000000}"/>
    <hyperlink ref="A176" r:id="rId176" tooltip="ギガンティックO.T.N" display="https://chunithm.gamerch.com/%E3%82%AE%E3%82%AC%E3%83%B3%E3%83%86%E3%82%A3%E3%83%83%E3%82%AFO.T.N" xr:uid="{00000000-0004-0000-0100-0000AF000000}"/>
    <hyperlink ref="A177" r:id="rId177" tooltip="Phantasm Brigade" display="https://chunithm.gamerch.com/Phantasm Brigade" xr:uid="{00000000-0004-0000-0100-0000B0000000}"/>
    <hyperlink ref="A178" r:id="rId178" tooltip="最終鬼畜妹・一部声" display="https://chunithm.gamerch.com/%E6%9C%80%E7%B5%82%E9%AC%BC%E7%95%9C%E5%A6%B9%E3%83%BB%E4%B8%80%E9%83%A8%E5%A3%B0" xr:uid="{00000000-0004-0000-0100-0000B1000000}"/>
    <hyperlink ref="A179" r:id="rId179" tooltip="DataErr0r" display="https://chunithm.gamerch.com/DataErr0r" xr:uid="{00000000-0004-0000-0100-0000B2000000}"/>
    <hyperlink ref="A180" r:id="rId180" tooltip="Pangaea" display="https://chunithm.gamerch.com/Pangaea" xr:uid="{00000000-0004-0000-0100-0000B3000000}"/>
    <hyperlink ref="A181" r:id="rId181" tooltip="Outlaw’s Lullaby" display="https://chunithm.gamerch.com/Outlaw%E2%80%99s Lullaby" xr:uid="{00000000-0004-0000-0100-0000B4000000}"/>
    <hyperlink ref="A182" r:id="rId182" tooltip="奏者はただ背中と提琴で語るのみ" display="https://chunithm.gamerch.com/%E5%A5%8F%E8%80%85%E3%81%AF%E3%81%9F%E3%81%A0%E8%83%8C%E4%B8%AD%E3%81%A8%E6%8F%90%E7%90%B4%E3%81%A7%E8%AA%9E%E3%82%8B%E3%81%AE%E3%81%BF" xr:uid="{00000000-0004-0000-0100-0000B5000000}"/>
    <hyperlink ref="A183" r:id="rId183" tooltip="Gustav Battle" display="https://chunithm.gamerch.com/Gustav Battle" xr:uid="{00000000-0004-0000-0100-0000B6000000}"/>
    <hyperlink ref="A184" r:id="rId184" tooltip="Oshama Scramble！ （Cranky Remix）" display="https://chunithm.gamerch.com/Oshama Scramble%EF%BC%81 %EF%BC%88Cranky Remix%EF%BC%89" xr:uid="{00000000-0004-0000-0100-0000B7000000}"/>
    <hyperlink ref="A185" r:id="rId185" tooltip="BOKUTO" display="https://chunithm.gamerch.com/BOKUTO" xr:uid="{00000000-0004-0000-0100-0000B8000000}"/>
    <hyperlink ref="A186" r:id="rId186" tooltip="立川浄穢捕物帳" display="https://chunithm.gamerch.com/%E7%AB%8B%E5%B7%9D%E6%B5%84%E7%A9%A2%E6%8D%95%E7%89%A9%E5%B8%B3" xr:uid="{00000000-0004-0000-0100-0000B9000000}"/>
    <hyperlink ref="A187" r:id="rId187" tooltip="足立オウフwwww" display="https://chunithm.gamerch.com/%E8%B6%B3%E7%AB%8B%E3%82%AA%E3%82%A6%E3%83%95wwww" xr:uid="{00000000-0004-0000-0100-0000BA000000}"/>
    <hyperlink ref="A188" r:id="rId188" tooltip="Vibrant Verve" display="https://chunithm.gamerch.com/Vibrant Verve" xr:uid="{00000000-0004-0000-0100-0000BB000000}"/>
    <hyperlink ref="A189" r:id="rId189" tooltip="ユメキキョウ" display="https://chunithm.gamerch.com/%E3%83%A6%E3%83%A1%E3%82%AD%E3%82%AD%E3%83%A7%E3%82%A6" xr:uid="{00000000-0004-0000-0100-0000BC000000}"/>
    <hyperlink ref="A190" r:id="rId190" tooltip="ハジマリノピアノ" display="https://chunithm.gamerch.com/%E3%83%8F%E3%82%B8%E3%83%9E%E3%83%AA%E3%83%8E%E3%83%94%E3%82%A2%E3%83%8E" xr:uid="{00000000-0004-0000-0100-0000BD000000}"/>
    <hyperlink ref="A191" r:id="rId191" tooltip="デンパラダイム" display="https://chunithm.gamerch.com/%E3%83%87%E3%83%B3%E3%83%91%E3%83%A9%E3%83%80%E3%82%A4%E3%83%A0" xr:uid="{00000000-0004-0000-0100-0000BE000000}"/>
    <hyperlink ref="A192" r:id="rId192" tooltip="Mr. Wonderland" display="https://chunithm.gamerch.com/Mr. Wonderland" xr:uid="{00000000-0004-0000-0100-0000BF000000}"/>
    <hyperlink ref="A193" r:id="rId193" tooltip="チルノのパーフェクトさんすう教室　⑨周年バージョン" display="https://chunithm.gamerch.com/%E3%83%81%E3%83%AB%E3%83%8E%E3%81%AE%E3%83%91%E3%83%BC%E3%83%95%E3%82%A7%E3%82%AF%E3%83%88%E3%81%95%E3%82%93%E3%81%99%E3%81%86%E6%95%99%E5%AE%A4%E3%80%80%E2%91%A8%E5%91%A8%E5%B9%B4%E3%83%90%E3%83%BC%E3%82%B8%E3%83%A7%E3%83%B3" xr:uid="{00000000-0004-0000-0100-0000C0000000}"/>
    <hyperlink ref="A194" r:id="rId194" tooltip="キラメケ→Shoot it Now！" display="https://chunithm.gamerch.com/%E3%82%AD%E3%83%A9%E3%83%A1%E3%82%B1%E2%86%92Shoot it Now%EF%BC%81" xr:uid="{00000000-0004-0000-0100-0000C1000000}"/>
    <hyperlink ref="A195" r:id="rId195" tooltip="bubble attack" display="https://chunithm.gamerch.com/bubble attack" xr:uid="{00000000-0004-0000-0100-0000C2000000}"/>
    <hyperlink ref="A196" r:id="rId196" tooltip="Pastel Party" display="https://chunithm.gamerch.com/Pastel Party" xr:uid="{00000000-0004-0000-0100-0000C3000000}"/>
    <hyperlink ref="A197" r:id="rId197" tooltip="Dual Fractal" display="https://chunithm.gamerch.com/Dual Fractal" xr:uid="{00000000-0004-0000-0100-0000C4000000}"/>
    <hyperlink ref="A198" r:id="rId198" tooltip="サンシャインサマー☆夏期講習" display="https://chunithm.gamerch.com/%E3%82%B5%E3%83%B3%E3%82%B7%E3%83%A3%E3%82%A4%E3%83%B3%E3%82%B5%E3%83%9E%E3%83%BC%E2%98%86%E5%A4%8F%E6%9C%9F%E8%AC%9B%E7%BF%92" xr:uid="{00000000-0004-0000-0100-0000C5000000}"/>
    <hyperlink ref="A199" r:id="rId199" tooltip="男装女形表裏一体発狂小娘の詐称疑惑と苦悩と情熱。" display="https://chunithm.gamerch.com/%E7%94%B7%E8%A3%85%E5%A5%B3%E5%BD%A2%E8%A1%A8%E8%A3%8F%E4%B8%80%E4%BD%93%E7%99%BA%E7%8B%82%E5%B0%8F%E5%A8%98%E3%81%AE%E8%A9%90%E7%A7%B0%E7%96%91%E6%83%91%E3%81%A8%E8%8B%A6%E6%82%A9%E3%81%A8%E6%83%85%E7%86%B1%E3%80%82" xr:uid="{00000000-0004-0000-0100-0000C6000000}"/>
    <hyperlink ref="A200" r:id="rId200" tooltip="《逃避》 ～ The Deserter" display="https://chunithm.gamerch.com/%E3%80%8A%E9%80%83%E9%81%BF%E3%80%8B %EF%BD%9E The Deserter" xr:uid="{00000000-0004-0000-0100-0000C7000000}"/>
    <hyperlink ref="A202" r:id="rId201" tooltip="ヴンダーカンマー" display="https://chunithm.gamerch.com/%E3%83%B4%E3%83%B3%E3%83%80%E3%83%BC%E3%82%AB%E3%83%B3%E3%83%9E%E3%83%BC" xr:uid="{00000000-0004-0000-0100-0000C8000000}"/>
    <hyperlink ref="A203" r:id="rId202" tooltip="碧き孤島のアングゥィス" display="https://chunithm.gamerch.com/%E7%A2%A7%E3%81%8D%E5%AD%A4%E5%B3%B6%E3%81%AE%E3%82%A2%E3%83%B3%E3%82%B0%E3%82%A5%E3%82%A3%E3%82%B9" xr:uid="{00000000-0004-0000-0100-0000C9000000}"/>
    <hyperlink ref="A204" r:id="rId203" tooltip="SAVIOR OF SONG" display="https://chunithm.gamerch.com/SAVIOR OF SONG" xr:uid="{00000000-0004-0000-0100-0000CA000000}"/>
    <hyperlink ref="A205" r:id="rId204" tooltip="おこちゃま戦争" display="https://chunithm.gamerch.com/%E3%81%8A%E3%81%93%E3%81%A1%E3%82%83%E3%81%BE%E6%88%A6%E4%BA%89" xr:uid="{00000000-0004-0000-0100-0000CB000000}"/>
    <hyperlink ref="A206" r:id="rId205" tooltip="人生リセットボタン" display="https://chunithm.gamerch.com/%E4%BA%BA%E7%94%9F%E3%83%AA%E3%82%BB%E3%83%83%E3%83%88%E3%83%9C%E3%82%BF%E3%83%B3" xr:uid="{00000000-0004-0000-0100-0000CC000000}"/>
    <hyperlink ref="A207" r:id="rId206" tooltip="鬼KYOKAN" display="https://chunithm.gamerch.com/%E9%AC%BCKYOKAN" xr:uid="{00000000-0004-0000-0100-0000CD000000}"/>
    <hyperlink ref="A208" r:id="rId207" tooltip="ぼくらの16bit戦争" display="https://chunithm.gamerch.com/%E3%81%BC%E3%81%8F%E3%82%89%E3%81%AE16bit%E6%88%A6%E4%BA%89" xr:uid="{00000000-0004-0000-0100-0000CE000000}"/>
    <hyperlink ref="A209" r:id="rId208" tooltip="Doll Judgment" display="https://chunithm.gamerch.com/Doll Judgment" xr:uid="{00000000-0004-0000-0100-0000CF000000}"/>
    <hyperlink ref="A210" r:id="rId209" tooltip="ウサテイ" display="https://chunithm.gamerch.com/%E3%82%A6%E3%82%B5%E3%83%86%E3%82%A4" xr:uid="{00000000-0004-0000-0100-0000D0000000}"/>
    <hyperlink ref="A211" r:id="rId210" tooltip="聖少女サクリファイス" display="https://chunithm.gamerch.com/%E8%81%96%E5%B0%91%E5%A5%B3%E3%82%B5%E3%82%AF%E3%83%AA%E3%83%95%E3%82%A1%E3%82%A4%E3%82%B9" xr:uid="{00000000-0004-0000-0100-0000D1000000}"/>
    <hyperlink ref="A212" r:id="rId211" tooltip="風に乗せた願い" display="https://chunithm.gamerch.com/%E9%A2%A8%E3%81%AB%E4%B9%97%E3%81%9B%E3%81%9F%E9%A1%98%E3%81%84" xr:uid="{00000000-0004-0000-0100-0000D2000000}"/>
    <hyperlink ref="A213" r:id="rId212" tooltip="taboo tears you up" display="https://chunithm.gamerch.com/taboo tears you up" xr:uid="{00000000-0004-0000-0100-0000D3000000}"/>
    <hyperlink ref="A214" r:id="rId213" tooltip="Bang Babang Bang！！！" display="https://chunithm.gamerch.com/Bang Babang Bang%EF%BC%81%EF%BC%81%EF%BC%81" xr:uid="{00000000-0004-0000-0100-0000D4000000}"/>
    <hyperlink ref="A215" r:id="rId214" tooltip="一世嬉遊曲‐ディヴェルティメント‐" display="https://chunithm.gamerch.com/%E4%B8%80%E4%B8%96%E5%AC%89%E9%81%8A%E6%9B%B2%E2%80%90%E3%83%87%E3%82%A3%E3%83%B4%E3%82%A7%E3%83%AB%E3%83%86%E3%82%A3%E3%83%A1%E3%83%B3%E3%83%88%E2%80%90" xr:uid="{00000000-0004-0000-0100-0000D5000000}"/>
    <hyperlink ref="A216" r:id="rId215" tooltip="なるとなぎのパーフェクトロックンロール教室" display="https://chunithm.gamerch.com/%E3%81%AA%E3%82%8B%E3%81%A8%E3%81%AA%E3%81%8E%E3%81%AE%E3%83%91%E3%83%BC%E3%83%95%E3%82%A7%E3%82%AF%E3%83%88%E3%83%AD%E3%83%83%E3%82%AF%E3%83%B3%E3%83%AD%E3%83%BC%E3%83%AB%E6%95%99%E5%AE%A4" xr:uid="{00000000-0004-0000-0100-0000D6000000}"/>
    <hyperlink ref="A217" r:id="rId216" tooltip="My First Phone" display="https://chunithm.gamerch.com/My First Phone" xr:uid="{00000000-0004-0000-0100-0000D7000000}"/>
    <hyperlink ref="A218" r:id="rId217" tooltip="今ぞ♡崇め奉れ☆オマエらよ！！～姫の秘メタル渇望～" display="https://chunithm.gamerch.com/%E4%BB%8A%E3%81%9E%E2%99%A1%E5%B4%87%E3%82%81%E5%A5%89%E3%82%8C%E2%98%86%E3%82%AA%E3%83%9E%E3%82%A8%E3%82%89%E3%82%88%EF%BC%81%EF%BC%81%EF%BD%9E%E5%A7%AB%E3%81%AE%E7%A7%98%E3%83%A1%E3%82%BF%E3%83%AB%E6%B8%87%E6%9C%9B%EF%BD%9E" xr:uid="{00000000-0004-0000-0100-0000D8000000}"/>
    <hyperlink ref="A219" r:id="rId218" tooltip="MUSIC PЯAYER" display="https://chunithm.gamerch.com/MUSIC P%D0%AFAYER" xr:uid="{00000000-0004-0000-0100-0000D9000000}"/>
    <hyperlink ref="A220" r:id="rId219" tooltip="ケモノガル" display="https://chunithm.gamerch.com/%E3%82%B1%E3%83%A2%E3%83%8E%E3%82%AC%E3%83%AB" xr:uid="{00000000-0004-0000-0100-0000DA000000}"/>
    <hyperlink ref="A221" r:id="rId220" tooltip="ドライヴ・オン・ザ・レインボー" display="https://chunithm.gamerch.com/%E3%83%89%E3%83%A9%E3%82%A4%E3%83%B4%E3%83%BB%E3%82%AA%E3%83%B3%E3%83%BB%E3%82%B6%E3%83%BB%E3%83%AC%E3%82%A4%E3%83%B3%E3%83%9C%E3%83%BC" xr:uid="{00000000-0004-0000-0100-0000DB000000}"/>
    <hyperlink ref="A222" r:id="rId221" tooltip="Drivessover" display="https://chunithm.gamerch.com/Drivessover" xr:uid="{00000000-0004-0000-0100-0000DC000000}"/>
    <hyperlink ref="A223" r:id="rId222" tooltip="Summer is over" display="https://chunithm.gamerch.com/Summer is over" xr:uid="{00000000-0004-0000-0100-0000DD000000}"/>
    <hyperlink ref="A224" r:id="rId223" tooltip="逃げろ！サテライトキャンパス！！" display="https://chunithm.gamerch.com/%E9%80%83%E3%81%92%E3%82%8D%EF%BC%81%E3%82%B5%E3%83%86%E3%83%A9%E3%82%A4%E3%83%88%E3%82%AD%E3%83%A3%E3%83%B3%E3%83%91%E3%82%B9%EF%BC%81%EF%BC%81" xr:uid="{00000000-0004-0000-0100-0000DE000000}"/>
    <hyperlink ref="A225" r:id="rId224" tooltip="《混乱》 ～ Muspell" display="https://chunithm.gamerch.com/%E3%80%8A%E6%B7%B7%E4%B9%B1%E3%80%8B %EF%BD%9E Muspell" xr:uid="{00000000-0004-0000-0100-0000DF000000}"/>
    <hyperlink ref="A226" r:id="rId225" tooltip="Destination" display="https://chunithm.gamerch.com/Destination" xr:uid="{00000000-0004-0000-0100-0000E0000000}"/>
    <hyperlink ref="A227" r:id="rId226" tooltip="怒槌" display="https://chunithm.gamerch.com/%E6%80%92%E6%A7%8C" xr:uid="{00000000-0004-0000-0100-0000E1000000}"/>
    <hyperlink ref="A228" r:id="rId227" tooltip="World Vanquisher" display="https://chunithm.gamerch.com/World Vanquisher" xr:uid="{00000000-0004-0000-0100-0000E2000000}"/>
    <hyperlink ref="A229" r:id="rId228" tooltip="ストライク・ザ・ブラッド" display="https://chunithm.gamerch.com/%E3%82%B9%E3%83%88%E3%83%A9%E3%82%A4%E3%82%AF%E3%83%BB%E3%82%B6%E3%83%BB%E3%83%96%E3%83%A9%E3%83%83%E3%83%89" xr:uid="{00000000-0004-0000-0100-0000E3000000}"/>
    <hyperlink ref="A230" r:id="rId229" tooltip="Deal with the devil" display="https://chunithm.gamerch.com/Deal with the devil" xr:uid="{00000000-0004-0000-0100-0000E4000000}"/>
    <hyperlink ref="A231" r:id="rId230" tooltip="TREAT OR TREAT？" display="https://chunithm.gamerch.com/TREAT OR TREAT%EF%BC%9F" xr:uid="{00000000-0004-0000-0100-0000E5000000}"/>
    <hyperlink ref="A232" r:id="rId231" tooltip="L.L.L." display="https://chunithm.gamerch.com/L.L.L." xr:uid="{00000000-0004-0000-0100-0000E6000000}"/>
    <hyperlink ref="A233" r:id="rId232" tooltip="MY LIBERATION" display="https://chunithm.gamerch.com/MY LIBERATION" xr:uid="{00000000-0004-0000-0100-0000E7000000}"/>
    <hyperlink ref="A234" r:id="rId233" tooltip="ヒバナ" display="https://chunithm.gamerch.com/%E3%83%92%E3%83%90%E3%83%8A" xr:uid="{00000000-0004-0000-0100-0000E8000000}"/>
    <hyperlink ref="A235" r:id="rId234" tooltip="テオ" display="https://chunithm.gamerch.com/%E3%83%86%E3%82%AA" xr:uid="{00000000-0004-0000-0100-0000E9000000}"/>
    <hyperlink ref="A236" r:id="rId235" tooltip="カゲロウデイズ" display="https://chunithm.gamerch.com/%E3%82%AB%E3%82%B2%E3%83%AD%E3%82%A6%E3%83%87%E3%82%A4%E3%82%BA" xr:uid="{00000000-0004-0000-0100-0000EA000000}"/>
    <hyperlink ref="A237" r:id="rId236" tooltip="ミリオン／ワンズ" display="https://chunithm.gamerch.com/%E3%83%9F%E3%83%AA%E3%82%AA%E3%83%B3%EF%BC%8F%E3%83%AF%E3%83%B3%E3%82%BA" xr:uid="{00000000-0004-0000-0100-0000EB000000}"/>
    <hyperlink ref="A238" r:id="rId237" tooltip="輪廻転生" display="https://chunithm.gamerch.com/%E8%BC%AA%E5%BB%BB%E8%BB%A2%E7%94%9F" xr:uid="{00000000-0004-0000-0100-0000EC000000}"/>
    <hyperlink ref="A239" r:id="rId238" tooltip="ゴーストルール" display="https://chunithm.gamerch.com/%E3%82%B4%E3%83%BC%E3%82%B9%E3%83%88%E3%83%AB%E3%83%BC%E3%83%AB" xr:uid="{00000000-0004-0000-0100-0000ED000000}"/>
    <hyperlink ref="A240" r:id="rId239" tooltip="ドーナツホール" display="https://chunithm.gamerch.com/%E3%83%89%E3%83%BC%E3%83%8A%E3%83%84%E3%83%9B%E3%83%BC%E3%83%AB" xr:uid="{00000000-0004-0000-0100-0000EE000000}"/>
    <hyperlink ref="A241" r:id="rId240" tooltip="アンハッピーリフレイン" display="https://chunithm.gamerch.com/%E3%82%A2%E3%83%B3%E3%83%8F%E3%83%83%E3%83%94%E3%83%BC%E3%83%AA%E3%83%95%E3%83%AC%E3%82%A4%E3%83%B3" xr:uid="{00000000-0004-0000-0100-0000EF000000}"/>
    <hyperlink ref="A242" r:id="rId241" tooltip="幸せになれる隠しコマンドがあるらしい" display="https://chunithm.gamerch.com/%E5%B9%B8%E3%81%9B%E3%81%AB%E3%81%AA%E3%82%8C%E3%82%8B%E9%9A%A0%E3%81%97%E3%82%B3%E3%83%9E%E3%83%B3%E3%83%89%E3%81%8C%E3%81%82%E3%82%8B%E3%82%89%E3%81%97%E3%81%84" xr:uid="{00000000-0004-0000-0100-0000F0000000}"/>
    <hyperlink ref="A243" r:id="rId242" tooltip="チルドレンレコード" display="https://chunithm.gamerch.com/%E3%83%81%E3%83%AB%E3%83%89%E3%83%AC%E3%83%B3%E3%83%AC%E3%82%B3%E3%83%BC%E3%83%89" xr:uid="{00000000-0004-0000-0100-0000F1000000}"/>
    <hyperlink ref="A244" r:id="rId243" tooltip="脳漿炸裂ガール" display="https://chunithm.gamerch.com/%E8%84%B3%E6%BC%BF%E7%82%B8%E8%A3%82%E3%82%AC%E3%83%BC%E3%83%AB" xr:uid="{00000000-0004-0000-0100-0000F2000000}"/>
    <hyperlink ref="A245" r:id="rId244" tooltip="Pump！n" display="https://chunithm.gamerch.com/Pump%EF%BC%81n" xr:uid="{00000000-0004-0000-0100-0000F3000000}"/>
    <hyperlink ref="A246" r:id="rId245" tooltip="Bad Apple！！ feat.nomico （Nhato Remix）" display="https://chunithm.gamerch.com/Bad Apple%EF%BC%81%EF%BC%81 feat.nomico %EF%BC%88Nhato Remix%EF%BC%89" xr:uid="{00000000-0004-0000-0100-0000F4000000}"/>
    <hyperlink ref="A247" r:id="rId246" tooltip="お嫁にしなさいっ！" display="https://chunithm.gamerch.com/%E3%81%8A%E5%AB%81%E3%81%AB%E3%81%97%E3%81%AA%E3%81%95%E3%81%84%E3%81%A3%EF%BC%81" xr:uid="{00000000-0004-0000-0100-0000F5000000}"/>
    <hyperlink ref="A248" r:id="rId247" tooltip="【東方ニコカラ】秘神マターラ feat.魂音泉【IOSYS】" display="https://chunithm.gamerch.com/%E3%80%90%E6%9D%B1%E6%96%B9%E3%83%8B%E3%82%B3%E3%82%AB%E3%83%A9%E3%80%91%E7%A7%98%E7%A5%9E%E3%83%9E%E3%82%BF%E3%83%BC%E3%83%A9 feat.%E9%AD%82%E9%9F%B3%E6%B3%89%E3%80%90IOSYS%E3%80%91" xr:uid="{00000000-0004-0000-0100-0000F6000000}"/>
    <hyperlink ref="A249" r:id="rId248" tooltip="Floating Darkness" display="https://chunithm.gamerch.com/Floating Darkness" xr:uid="{00000000-0004-0000-0100-0000F7000000}"/>
    <hyperlink ref="A250" r:id="rId249" tooltip="ケロ⑨destiny" display="https://chunithm.gamerch.com/%E3%82%B1%E3%83%AD%E2%91%A8destiny" xr:uid="{00000000-0004-0000-0100-0000F8000000}"/>
    <hyperlink ref="A251" r:id="rId250" tooltip="ひれ伏せ愚民どもっ！" display="https://chunithm.gamerch.com/%E3%81%B2%E3%82%8C%E4%BC%8F%E3%81%9B%E6%84%9A%E6%B0%91%E3%81%A9%E3%82%82%E3%81%A3%EF%BC%81" xr:uid="{00000000-0004-0000-0100-0000F9000000}"/>
    <hyperlink ref="A252" r:id="rId251" tooltip="エテルニタス・ルドロジー" display="https://chunithm.gamerch.com/%E3%82%A8%E3%83%86%E3%83%AB%E3%83%8B%E3%82%BF%E3%82%B9%E3%83%BB%E3%83%AB%E3%83%89%E3%83%AD%E3%82%B8%E3%83%BC" xr:uid="{00000000-0004-0000-0100-0000FA000000}"/>
    <hyperlink ref="A253" r:id="rId252" tooltip="東方妖々夢 ～the maximum moving about～" display="https://chunithm.gamerch.com/%E6%9D%B1%E6%96%B9%E5%A6%96%E3%80%85%E5%A4%A2 %EF%BD%9Ethe maximum moving about%EF%BD%9E" xr:uid="{00000000-0004-0000-0100-0000FB000000}"/>
    <hyperlink ref="A254" r:id="rId253" tooltip="少女幻葬戦慄曲 ～ Necro Fantasia" display="https://chunithm.gamerch.com/%E5%B0%91%E5%A5%B3%E5%B9%BB%E8%91%AC%E6%88%A6%E6%85%84%E6%9B%B2 %EF%BD%9E Necro Fantasia" xr:uid="{00000000-0004-0000-0100-0000FC000000}"/>
    <hyperlink ref="A255" r:id="rId254" tooltip="Jimang Shot" display="https://chunithm.gamerch.com/Jimang Shot" xr:uid="{00000000-0004-0000-0100-0000FD000000}"/>
    <hyperlink ref="A256" r:id="rId255" tooltip="四次元跳躍機関" display="https://chunithm.gamerch.com/%E5%9B%9B%E6%AC%A1%E5%85%83%E8%B7%B3%E8%BA%8D%E6%A9%9F%E9%96%A2" xr:uid="{00000000-0004-0000-0100-0000FE000000}"/>
    <hyperlink ref="A257" r:id="rId256" tooltip="Memory of Beach" display="https://chunithm.gamerch.com/Memory of Beach" xr:uid="{00000000-0004-0000-0100-0000FF000000}"/>
    <hyperlink ref="A258" r:id="rId257" tooltip="Axium Crisis" display="https://chunithm.gamerch.com/Axium Crisis" xr:uid="{00000000-0004-0000-0100-000000010000}"/>
    <hyperlink ref="A259" r:id="rId258" tooltip="Altale" display="https://chunithm.gamerch.com/Altale" xr:uid="{00000000-0004-0000-0100-000001010000}"/>
    <hyperlink ref="A260" r:id="rId259" tooltip="The Formula" display="https://chunithm.gamerch.com/The Formula" xr:uid="{00000000-0004-0000-0100-000002010000}"/>
    <hyperlink ref="A261" r:id="rId260" tooltip="SAMBISTA" display="https://chunithm.gamerch.com/SAMBISTA" xr:uid="{00000000-0004-0000-0100-000003010000}"/>
    <hyperlink ref="A262" r:id="rId261" tooltip="Say A Vengeance" display="https://chunithm.gamerch.com/Say A Vengeance" xr:uid="{00000000-0004-0000-0100-000004010000}"/>
    <hyperlink ref="A263" r:id="rId262" tooltip="JULIAN" display="https://chunithm.gamerch.com/JULIAN" xr:uid="{00000000-0004-0000-0100-000005010000}"/>
    <hyperlink ref="A264" r:id="rId263" tooltip="Black Lair" display="https://chunithm.gamerch.com/Black Lair" xr:uid="{00000000-0004-0000-0100-000006010000}"/>
    <hyperlink ref="A265" r:id="rId264" tooltip="Funny Funky Freaky" display="https://chunithm.gamerch.com/Funny Funky Freaky" xr:uid="{00000000-0004-0000-0100-000007010000}"/>
    <hyperlink ref="A266" r:id="rId265" tooltip="-OutsideR：RequieM-" display="https://chunithm.gamerch.com/-OutsideR%EF%BC%9ARequieM-" xr:uid="{00000000-0004-0000-0100-000008010000}"/>
    <hyperlink ref="A267" r:id="rId266" tooltip="みなえをチェック！" display="https://chunithm.gamerch.com/%E3%81%BF%E3%81%AA%E3%81%88%E3%82%92%E3%83%81%E3%82%A7%E3%83%83%E3%82%AF%EF%BC%81" xr:uid="{00000000-0004-0000-0100-000009010000}"/>
    <hyperlink ref="A268" r:id="rId267" tooltip="Alma" display="https://chunithm.gamerch.com/Alma" xr:uid="{00000000-0004-0000-0100-00000A010000}"/>
    <hyperlink ref="A269" r:id="rId268" tooltip="stella＝steLLa" display="https://chunithm.gamerch.com/stella%EF%BC%9DsteLLa" xr:uid="{00000000-0004-0000-0100-00000B010000}"/>
    <hyperlink ref="A270" r:id="rId269" tooltip="SNIPE WHOLE" display="https://chunithm.gamerch.com/SNIPE WHOLE" xr:uid="{00000000-0004-0000-0100-00000C010000}"/>
    <hyperlink ref="A271" r:id="rId270" tooltip="Paqqin" display="https://chunithm.gamerch.com/Paqqin" xr:uid="{00000000-0004-0000-0100-00000D010000}"/>
    <hyperlink ref="A272" r:id="rId271" tooltip="最愛テトラグラマトン" display="https://chunithm.gamerch.com/%E6%9C%80%E6%84%9B%E3%83%86%E3%83%88%E3%83%A9%E3%82%B0%E3%83%A9%E3%83%9E%E3%83%88%E3%83%B3" xr:uid="{00000000-0004-0000-0100-00000E010000}"/>
    <hyperlink ref="A273" r:id="rId272" tooltip="札付きのワル　～マイケルのうた～" display="https://chunithm.gamerch.com/%E6%9C%AD%E4%BB%98%E3%81%8D%E3%81%AE%E3%83%AF%E3%83%AB%E3%80%80%EF%BD%9E%E3%83%9E%E3%82%A4%E3%82%B1%E3%83%AB%E3%81%AE%E3%81%86%E3%81%9F%EF%BD%9E" xr:uid="{00000000-0004-0000-0100-00000F010000}"/>
    <hyperlink ref="A274" r:id="rId273" tooltip="ゲシュタルト！テスト期間！！" display="https://chunithm.gamerch.com/%E3%82%B2%E3%82%B7%E3%83%A5%E3%82%BF%E3%83%AB%E3%83%88%EF%BC%81%E3%83%86%E3%82%B9%E3%83%88%E6%9C%9F%E9%96%93%EF%BC%81%EF%BC%81" xr:uid="{00000000-0004-0000-0100-000010010000}"/>
    <hyperlink ref="A275" r:id="rId274" tooltip="EXECUTOR" display="https://chunithm.gamerch.com/EXECUTOR" xr:uid="{00000000-0004-0000-0100-000011010000}"/>
    <hyperlink ref="A276" r:id="rId275" tooltip="時の冒険者" display="https://chunithm.gamerch.com/%E6%99%82%E3%81%AE%E5%86%92%E9%99%BA%E8%80%85" xr:uid="{00000000-0004-0000-0100-000012010000}"/>
    <hyperlink ref="A277" r:id="rId276" tooltip="PAST" display="https://chunithm.gamerch.com/PAST" xr:uid="{00000000-0004-0000-0100-000013010000}"/>
    <hyperlink ref="A278" r:id="rId277" tooltip="Blessed" display="https://chunithm.gamerch.com/Blessed" xr:uid="{00000000-0004-0000-0100-000014010000}"/>
    <hyperlink ref="A279" r:id="rId278" tooltip="Seagull" display="https://chunithm.gamerch.com/Seagull" xr:uid="{00000000-0004-0000-0100-000015010000}"/>
    <hyperlink ref="A280" r:id="rId279" tooltip="Servant of Love" display="https://chunithm.gamerch.com/Servant of Love" xr:uid="{00000000-0004-0000-0100-000016010000}"/>
    <hyperlink ref="A281" r:id="rId280" tooltip="strelitzia" display="https://chunithm.gamerch.com/strelitzia" xr:uid="{00000000-0004-0000-0100-000017010000}"/>
    <hyperlink ref="A282" r:id="rId281" tooltip="【冒険】イングリット葛西降臨！【実況】" display="https://chunithm.gamerch.com/%E3%80%90%E5%86%92%E9%99%BA%E3%80%91%E3%82%A4%E3%83%B3%E3%82%B0%E3%83%AA%E3%83%83%E3%83%88%E8%91%9B%E8%A5%BF%E9%99%8D%E8%87%A8%EF%BC%81%E3%80%90%E5%AE%9F%E6%B3%81%E3%80%91" xr:uid="{00000000-0004-0000-0100-000018010000}"/>
    <hyperlink ref="A283" r:id="rId282" tooltip="レーイレーイ" display="https://chunithm.gamerch.com/%E3%83%AC%E3%83%BC%E3%82%A4%E3%83%AC%E3%83%BC%E3%82%A4" xr:uid="{00000000-0004-0000-0100-000019010000}"/>
    <hyperlink ref="A284" r:id="rId283" tooltip="神威" display="https://chunithm.gamerch.com/%E7%A5%9E%E5%A8%81" xr:uid="{00000000-0004-0000-0100-00001A010000}"/>
    <hyperlink ref="A285" r:id="rId284" tooltip="SON OF SUN" display="https://chunithm.gamerch.com/SON OF SUN" xr:uid="{00000000-0004-0000-0100-00001B010000}"/>
    <hyperlink ref="A286" r:id="rId285" tooltip="End Time" display="https://chunithm.gamerch.com/End Time" xr:uid="{00000000-0004-0000-0100-00001C010000}"/>
    <hyperlink ref="A287" r:id="rId286" tooltip="YURUSHITE" display="https://chunithm.gamerch.com/YURUSHITE" xr:uid="{00000000-0004-0000-0100-00001D010000}"/>
    <hyperlink ref="A288" r:id="rId287" tooltip="神威 （NAOKI × ZPP MIX）" display="https://chunithm.gamerch.com/%E7%A5%9E%E5%A8%81 %EF%BC%88NAOKI %C3%97 ZPP MIX%EF%BC%89" xr:uid="{00000000-0004-0000-0100-00001E010000}"/>
    <hyperlink ref="A289" r:id="rId288" tooltip="玩具狂奏曲 -終焉-" display="https://chunithm.gamerch.com/%E7%8E%A9%E5%85%B7%E7%8B%82%E5%A5%8F%E6%9B%B2 -%E7%B5%82%E7%84%89-" xr:uid="{00000000-0004-0000-0100-00001F010000}"/>
    <hyperlink ref="A290" r:id="rId289" tooltip="TiamaT：F minor" display="https://chunithm.gamerch.com/TiamaT%EF%BC%9AF minor" xr:uid="{00000000-0004-0000-0100-000020010000}"/>
    <hyperlink ref="A291" r:id="rId290" tooltip="folern" display="https://chunithm.gamerch.com/folern" xr:uid="{00000000-0004-0000-0100-000021010000}"/>
    <hyperlink ref="A292" r:id="rId291" tooltip="Climax" display="https://chunithm.gamerch.com/Climax" xr:uid="{00000000-0004-0000-0100-000022010000}"/>
    <hyperlink ref="A293" r:id="rId292" tooltip="GIGA DRIVE" display="https://chunithm.gamerch.com/GIGA DRIVE" xr:uid="{00000000-0004-0000-0100-000023010000}"/>
    <hyperlink ref="A294" r:id="rId293" tooltip="Nijirate Fanatics" display="https://chunithm.gamerch.com/Nijirate Fanatics" xr:uid="{00000000-0004-0000-0100-000024010000}"/>
    <hyperlink ref="A295" r:id="rId294" tooltip="Trrricksters！！" display="https://chunithm.gamerch.com/Trrricksters%EF%BC%81%EF%BC%81" xr:uid="{00000000-0004-0000-0100-000025010000}"/>
    <hyperlink ref="A296" r:id="rId295" tooltip="ラブって♡ジュエリー♪えんじぇる☆ブレイク！！" display="ラブって♡ジュエリー♪" xr:uid="{00000000-0004-0000-0100-000026010000}"/>
    <hyperlink ref="A297" r:id="rId296" tooltip="セハガガガンバッちゃう！！" display="https://chunithm.gamerch.com/%E3%82%BB%E3%83%8F%E3%82%AC%E3%82%AC%E3%82%AC%E3%83%B3%E3%83%90%E3%83%83%E3%81%A1%E3%82%83%E3%81%86%EF%BC%81%EF%BC%81" xr:uid="{00000000-0004-0000-0100-000027010000}"/>
    <hyperlink ref="A298" r:id="rId297" tooltip="Vampire" display="https://chunithm.gamerch.com/Vampire" xr:uid="{00000000-0004-0000-0100-000028010000}"/>
    <hyperlink ref="A299" r:id="rId298" tooltip="幾望の月" display="https://chunithm.gamerch.com/%E5%B9%BE%E6%9C%9B%E3%81%AE%E6%9C%88" xr:uid="{00000000-0004-0000-0100-000029010000}"/>
    <hyperlink ref="A300" r:id="rId299" tooltip="アンノウン・マザーグース" display="https://chunithm.gamerch.com/%E3%82%A2%E3%83%B3%E3%83%8E%E3%82%A6%E3%83%B3%E3%83%BB%E3%83%9E%E3%82%B6%E3%83%BC%E3%82%B0%E3%83%BC%E3%82%B9" xr:uid="{00000000-0004-0000-0100-00002A010000}"/>
    <hyperlink ref="A301" r:id="rId300" tooltip="パーフェクト生命" display="https://chunithm.gamerch.com/%E3%83%91%E3%83%BC%E3%83%95%E3%82%A7%E3%82%AF%E3%83%88%E7%94%9F%E5%91%BD" xr:uid="{00000000-0004-0000-0100-00002B010000}"/>
    <hyperlink ref="A302" r:id="rId301" tooltip="チュルリラ・チュルリラ・ダッダッダ！" display="https://chunithm.gamerch.com/%E3%83%81%E3%83%A5%E3%83%AB%E3%83%AA%E3%83%A9%E3%83%BB%E3%83%81%E3%83%A5%E3%83%AB%E3%83%AA%E3%83%A9%E3%83%BB%E3%83%80%E3%83%83%E3%83%80%E3%83%83%E3%83%80%EF%BC%81" xr:uid="{00000000-0004-0000-0100-00002C010000}"/>
    <hyperlink ref="A303" r:id="rId302" tooltip="夜咄ディセイブ" display="https://chunithm.gamerch.com/%E5%A4%9C%E5%92%84%E3%83%87%E3%82%A3%E3%82%BB%E3%82%A4%E3%83%96" xr:uid="{00000000-0004-0000-0100-00002D010000}"/>
    <hyperlink ref="A304" r:id="rId303" tooltip="チルノおかんのさいきょう☆バイブスごはん" display="https://chunithm.gamerch.com/%E3%83%81%E3%83%AB%E3%83%8E%E3%81%8A%E3%81%8B%E3%82%93%E3%81%AE%E3%81%95%E3%81%84%E3%81%8D%E3%82%87%E3%81%86%E2%98%86%E3%83%90%E3%82%A4%E3%83%96%E3%82%B9%E3%81%94%E3%81%AF%E3%82%93" xr:uid="{00000000-0004-0000-0100-00002E010000}"/>
    <hyperlink ref="A305" r:id="rId304" tooltip="仙酌絶唱のファンタジア" display="https://chunithm.gamerch.com/%E4%BB%99%E9%85%8C%E7%B5%B6%E5%94%B1%E3%81%AE%E3%83%95%E3%82%A1%E3%83%B3%E3%82%BF%E3%82%B8%E3%82%A2" xr:uid="{00000000-0004-0000-0100-00002F010000}"/>
    <hyperlink ref="A306" r:id="rId305" tooltip="XL TECHNO" display="https://chunithm.gamerch.com/XL TECHNO" xr:uid="{00000000-0004-0000-0100-000030010000}"/>
    <hyperlink ref="A307" r:id="rId306" tooltip="PRIVATE SERVICE" display="https://chunithm.gamerch.com/PRIVATE SERVICE" xr:uid="{00000000-0004-0000-0100-000031010000}"/>
    <hyperlink ref="A308" r:id="rId307" tooltip="L9" display="https://chunithm.gamerch.com/L9" xr:uid="{00000000-0004-0000-0100-000032010000}"/>
    <hyperlink ref="A309" r:id="rId308" tooltip="Äventyr" display="https://chunithm.gamerch.com/%C3%84ventyr" xr:uid="{00000000-0004-0000-0100-000033010000}"/>
    <hyperlink ref="A310" r:id="rId309" tooltip="010" display="https://chunithm.gamerch.com/010" xr:uid="{00000000-0004-0000-0100-000034010000}"/>
    <hyperlink ref="A311" r:id="rId310" tooltip="STAGER" display="https://chunithm.gamerch.com/STAGER" xr:uid="{00000000-0004-0000-0100-000035010000}"/>
    <hyperlink ref="A312" r:id="rId311" tooltip="Her Majesty" display="https://chunithm.gamerch.com/Her Majesty" xr:uid="{00000000-0004-0000-0100-000036010000}"/>
    <hyperlink ref="A313" r:id="rId312" tooltip="ETERNAL DRAIN" display="https://chunithm.gamerch.com/ETERNAL DRAIN" xr:uid="{00000000-0004-0000-0100-000037010000}"/>
    <hyperlink ref="A314" r:id="rId313" tooltip="Papyrus" display="https://chunithm.gamerch.com/Papyrus" xr:uid="{00000000-0004-0000-0100-000038010000}"/>
    <hyperlink ref="A315" r:id="rId314" tooltip="The Pursuit of Speed" display="https://chunithm.gamerch.com/The Pursuit of Speed" xr:uid="{00000000-0004-0000-0100-000039010000}"/>
    <hyperlink ref="A316" r:id="rId315" tooltip="Session High⤴" display="https://chunithm.gamerch.com/Session High%E2%A4%B4" xr:uid="{00000000-0004-0000-0100-00003A010000}"/>
    <hyperlink ref="A317" r:id="rId316" tooltip="高気圧ねこロック" display="https://chunithm.gamerch.com/%E9%AB%98%E6%B0%97%E5%9C%A7%E3%81%AD%E3%81%93%E3%83%AD%E3%83%83%E3%82%AF" xr:uid="{00000000-0004-0000-0100-00003B010000}"/>
    <hyperlink ref="A318" r:id="rId317" tooltip="ウソラセラ" display="https://chunithm.gamerch.com/%E3%82%A6%E3%82%BD%E3%83%A9%E3%82%BB%E3%83%A9" xr:uid="{00000000-0004-0000-0100-00003C010000}"/>
    <hyperlink ref="A319" r:id="rId318" tooltip="Wake up Dreamer" display="https://chunithm.gamerch.com/Wake up Dreamer" xr:uid="{00000000-0004-0000-0100-00003D010000}"/>
    <hyperlink ref="A320" r:id="rId319" tooltip="NYAN-NYA，More！ ラブシャイン、Chu♥" display="https://chunithm.gamerch.com/NYAN-NYA%EF%BC%8CMore%EF%BC%81 %E3%83%A9%E3%83%96%E3%82%B7%E3%83%A3%E3%82%A4%E3%83%B3%E3%80%81Chu%E2%99%A5" xr:uid="{00000000-0004-0000-0100-00003E010000}"/>
    <hyperlink ref="A321" r:id="rId320" tooltip="2DVenture" display="https://chunithm.gamerch.com/2DVenture" xr:uid="{00000000-0004-0000-0100-00003F010000}"/>
    <hyperlink ref="A322" r:id="rId321" tooltip="Lover’s Trick" display="https://chunithm.gamerch.com/Lover%E2%80%99s Trick" xr:uid="{00000000-0004-0000-0100-000040010000}"/>
    <hyperlink ref="A323" r:id="rId322" tooltip="《最愛》 ～ Curse" display="https://chunithm.gamerch.com/%E3%80%8A%E6%9C%80%E6%84%9B%E3%80%8B %EF%BD%9E Curse" xr:uid="{00000000-0004-0000-0100-000041010000}"/>
    <hyperlink ref="A324" r:id="rId323" tooltip="G e n g a o z o" display="https://chunithm.gamerch.com/G e n g a o z o" xr:uid="{00000000-0004-0000-0100-000042010000}"/>
    <hyperlink ref="A325" r:id="rId324" tooltip="otorii INNOVATED -［i］3-" display="https://chunithm.gamerch.com/otorii INNOVATED -%EF%BC%BBi%EF%BC%BD3-" xr:uid="{00000000-0004-0000-0100-000043010000}"/>
    <hyperlink ref="A326" r:id="rId325" tooltip="Glorious Crown （tpz over-Over-OVERCUTE REMIX）" display="https://chunithm.gamerch.com/Glorious Crown %EF%BC%88tpz over-Over-OVERCUTE REMIX%EF%BC%89" xr:uid="{00000000-0004-0000-0100-000044010000}"/>
    <hyperlink ref="A327" r:id="rId326" tooltip="TRIGGER" display="https://chunithm.gamerch.com/TRIGGER" xr:uid="{00000000-0004-0000-0100-000045010000}"/>
    <hyperlink ref="A328" r:id="rId327" tooltip="ゴーゴー幽霊船" display="https://chunithm.gamerch.com/%E3%82%B4%E3%83%BC%E3%82%B4%E3%83%BC%E5%B9%BD%E9%9C%8A%E8%88%B9" xr:uid="{00000000-0004-0000-0100-000046010000}"/>
    <hyperlink ref="A329" r:id="rId328" tooltip="純情-SAKURA-" display="https://chunithm.gamerch.com/%E7%B4%94%E6%83%85-SAKURA-" xr:uid="{00000000-0004-0000-0100-000047010000}"/>
    <hyperlink ref="A330" r:id="rId329" tooltip="青春サイダー" display="https://chunithm.gamerch.com/%E9%9D%92%E6%98%A5%E3%82%B5%E3%82%A4%E3%83%80%E3%83%BC" xr:uid="{00000000-0004-0000-0100-000048010000}"/>
    <hyperlink ref="A331" r:id="rId330" tooltip="ガチャガチャきゅ～と・ふぃぎゅ＠メイト" display="https://chunithm.gamerch.com/%E3%82%AC%E3%83%81%E3%83%A3%E3%82%AC%E3%83%81%E3%83%A3%E3%81%8D%E3%82%85%EF%BD%9E%E3%81%A8%E3%83%BB%E3%81%B5%E3%81%83%E3%81%8E%E3%82%85%EF%BC%A0%E3%83%A1%E3%82%A4%E3%83%88" xr:uid="{00000000-0004-0000-0100-000049010000}"/>
    <hyperlink ref="A332" r:id="rId331" tooltip="ファッとして桃源郷" display="https://chunithm.gamerch.com/%E3%83%95%E3%82%A1%E3%83%83%E3%81%A8%E3%81%97%E3%81%A6%E6%A1%83%E6%BA%90%E9%83%B7" xr:uid="{00000000-0004-0000-0100-00004A010000}"/>
    <hyperlink ref="A333" r:id="rId332" tooltip="リンカーネイション" display="https://chunithm.gamerch.com/%E3%83%AA%E3%83%B3%E3%82%AB%E3%83%BC%E3%83%8D%E3%82%A4%E3%82%B7%E3%83%A7%E3%83%B3" xr:uid="{00000000-0004-0000-0100-00004B010000}"/>
    <hyperlink ref="A334" r:id="rId333" tooltip="Seyana. ～何でも言うことを聞いてくれるアカネチャン～" display="https://chunithm.gamerch.com/Seyana. %EF%BD%9E%E4%BD%95%E3%81%A7%E3%82%82%E8%A8%80%E3%81%86%E3%81%93%E3%81%A8%E3%82%92%E8%81%9E%E3%81%84%E3%81%A6%E3%81%8F%E3%82%8C%E3%82%8B%E3%82%A2%E3%82%AB%E3%83%8D%E3%83%81%E3%83%A3%E3%83%B3%EF%BD%9E" xr:uid="{00000000-0004-0000-0100-00004C010000}"/>
    <hyperlink ref="A335" r:id="rId334" tooltip="ちがう！！！" display="https://chunithm.gamerch.com/%E3%81%A1%E3%81%8C%E3%81%86%EF%BC%81%EF%BC%81%EF%BC%81" xr:uid="{00000000-0004-0000-0100-00004D010000}"/>
    <hyperlink ref="A336" r:id="rId335" tooltip="ヒビカセ" display="https://chunithm.gamerch.com/%E3%83%92%E3%83%93%E3%82%AB%E3%82%BB" xr:uid="{00000000-0004-0000-0100-00004E010000}"/>
    <hyperlink ref="A337" r:id="rId336" tooltip="厨病激発ボーイ" display="https://chunithm.gamerch.com/%E5%8E%A8%E7%97%85%E6%BF%80%E7%99%BA%E3%83%9C%E3%83%BC%E3%82%A4" xr:uid="{00000000-0004-0000-0100-00004F010000}"/>
    <hyperlink ref="A338" r:id="rId337" tooltip="レトロマニア狂想曲" display="https://chunithm.gamerch.com/%E3%83%AC%E3%83%88%E3%83%AD%E3%83%9E%E3%83%8B%E3%82%A2%E7%8B%82%E6%83%B3%E6%9B%B2" xr:uid="{00000000-0004-0000-0100-000050010000}"/>
    <hyperlink ref="A339" r:id="rId338" tooltip="Change me" display="https://chunithm.gamerch.com/Change me" xr:uid="{00000000-0004-0000-0100-000051010000}"/>
    <hyperlink ref="A340" r:id="rId339" tooltip="Crazy ∞ nighT" display="https://chunithm.gamerch.com/Crazy %E2%88%9E nighT" xr:uid="{00000000-0004-0000-0100-000052010000}"/>
    <hyperlink ref="A341" r:id="rId340" tooltip="セツナトリップ" display="https://chunithm.gamerch.com/%E3%82%BB%E3%83%84%E3%83%8A%E3%83%88%E3%83%AA%E3%83%83%E3%83%97" xr:uid="{00000000-0004-0000-0100-000053010000}"/>
    <hyperlink ref="A342" r:id="rId341" tooltip="六兆年と一夜物語" display="https://chunithm.gamerch.com/%E5%85%AD%E5%85%86%E5%B9%B4%E3%81%A8%E4%B8%80%E5%A4%9C%E7%89%A9%E8%AA%9E" xr:uid="{00000000-0004-0000-0100-000054010000}"/>
    <hyperlink ref="A343" r:id="rId342" tooltip="タイガーランペイジ" display="https://chunithm.gamerch.com/%E3%82%BF%E3%82%A4%E3%82%AC%E3%83%BC%E3%83%A9%E3%83%B3%E3%83%9A%E3%82%A4%E3%82%B8" xr:uid="{00000000-0004-0000-0100-000055010000}"/>
    <hyperlink ref="A344" r:id="rId343" tooltip="Endless Seeker" display="https://chunithm.gamerch.com/Endless Seeker" xr:uid="{00000000-0004-0000-0100-000056010000}"/>
    <hyperlink ref="A345" r:id="rId344" tooltip="神楽" display="https://chunithm.gamerch.com/%E7%A5%9E%E6%A5%BD" xr:uid="{00000000-0004-0000-0100-000057010000}"/>
    <hyperlink ref="A346" r:id="rId345" tooltip="待チ人ハ来ズ。" display="https://chunithm.gamerch.com/%E5%BE%85%E3%83%81%E4%BA%BA%E3%83%8F%E6%9D%A5%E3%82%BA%E3%80%82" xr:uid="{00000000-0004-0000-0100-000058010000}"/>
    <hyperlink ref="A347" r:id="rId346" tooltip="地獄の端にて君を待つ" display="https://chunithm.gamerch.com/%E5%9C%B0%E7%8D%84%E3%81%AE%E7%AB%AF%E3%81%AB%E3%81%A6%E5%90%9B%E3%82%92%E5%BE%85%E3%81%A4" xr:uid="{00000000-0004-0000-0100-000059010000}"/>
    <hyperlink ref="A348" r:id="rId347" tooltip="WARNING！" display="https://chunithm.gamerch.com/WARNING%EF%BC%81" xr:uid="{00000000-0004-0000-0100-00005A010000}"/>
    <hyperlink ref="A349" r:id="rId348" tooltip="Last Moments" display="https://chunithm.gamerch.com/Last Moments" xr:uid="{00000000-0004-0000-0100-00005B010000}"/>
    <hyperlink ref="A350" r:id="rId349" tooltip="儚きもの人間" display="https://chunithm.gamerch.com/%E5%84%9A%E3%81%8D%E3%82%82%E3%81%AE%E4%BA%BA%E9%96%93" xr:uid="{00000000-0004-0000-0100-00005C010000}"/>
    <hyperlink ref="A351" r:id="rId350" tooltip="Starlight Vision" display="https://chunithm.gamerch.com/Starlight Vision" xr:uid="{00000000-0004-0000-0100-00005D010000}"/>
    <hyperlink ref="A352" r:id="rId351" tooltip="Club Ibuki in Break All" display="https://chunithm.gamerch.com/Club Ibuki in Break All" xr:uid="{00000000-0004-0000-0100-00005E010000}"/>
    <hyperlink ref="A353" r:id="rId352" tooltip="ERIS -Legend of Gaidelia-" display="https://chunithm.gamerch.com/ERIS -Legend of Gaidelia-" xr:uid="{00000000-0004-0000-0100-00005F010000}"/>
    <hyperlink ref="A354" r:id="rId353" tooltip="Sakura Fubuki" display="https://chunithm.gamerch.com/Sakura Fubuki" xr:uid="{00000000-0004-0000-0100-000060010000}"/>
    <hyperlink ref="A355" r:id="rId354" tooltip="La Flesvelka" display="https://chunithm.gamerch.com/La Flesvelka" xr:uid="{00000000-0004-0000-0100-000061010000}"/>
    <hyperlink ref="A356" r:id="rId355" tooltip="Burning Hearts ～炎のANGEL～" display="https://chunithm.gamerch.com/Burning Hearts %EF%BD%9E%E7%82%8E%E3%81%AEANGEL%EF%BD%9E" xr:uid="{00000000-0004-0000-0100-000062010000}"/>
    <hyperlink ref="A357" r:id="rId356" tooltip="Blooming Villain （ATLUS Konishi Remix）" display="https://chunithm.gamerch.com/Blooming Villain %EF%BC%88ATLUS Konishi Remix%EF%BC%89" xr:uid="{00000000-0004-0000-0100-000063010000}"/>
    <hyperlink ref="A358" r:id="rId357" tooltip="Change Our MIRAI！ （Our 7 Lights）" display="https://chunithm.gamerch.com/Change Our MIRAI%EF%BC%81 %EF%BC%88Our 7 Lights%EF%BC%89" xr:uid="{00000000-0004-0000-0100-000064010000}"/>
    <hyperlink ref="A359" r:id="rId358" tooltip="Still" display="https://chunithm.gamerch.com/Still" xr:uid="{00000000-0004-0000-0100-000065010000}"/>
    <hyperlink ref="A360" r:id="rId359" tooltip="Shout Our Evidence！" display="https://chunithm.gamerch.com/Shout Our Evidence%EF%BC%81" xr:uid="{00000000-0004-0000-0100-000066010000}"/>
    <hyperlink ref="A361" r:id="rId360" tooltip="私の中の幻想的世界観及びその顕現を想起させたある現実での出来事に関する一考察" display="https://chunithm.gamerch.com/%E7%A7%81%E3%81%AE%E4%B8%AD%E3%81%AE%E5%B9%BB%E6%83%B3%E7%9A%84%E4%B8%96%E7%95%8C%E8%A6%B3%E5%8F%8A%E3%81%B3%E3%81%9D%E3%81%AE%E9%A1%95%E7%8F%BE%E3%82%92%E6%83%B3%E8%B5%B7%E3%81%95%E3%81%9B%E3%81%9F%E3%81%82%E3%82%8B%E7%8F%BE%E5%AE%9F%E3%81%A7%E3%81%AE%E5%87%BA%E6%9D%A5%E4%BA%8B%E3%81%AB%E9%96%A2%E3%81%99%E3%82%8B%E4%B8%80%E8%80%83%E5%AF%9F" xr:uid="{00000000-0004-0000-0100-000067010000}"/>
    <hyperlink ref="A362" r:id="rId361" tooltip="イロトリドリのメロディ" display="https://chunithm.gamerch.com/%E3%82%A4%E3%83%AD%E3%83%88%E3%83%AA%E3%83%89%E3%83%AA%E3%81%AE%E3%83%A1%E3%83%AD%E3%83%87%E3%82%A3" xr:uid="{00000000-0004-0000-0100-000068010000}"/>
    <hyperlink ref="A363" r:id="rId362" tooltip="ライトスピード・デイズ" display="https://chunithm.gamerch.com/%E3%83%A9%E3%82%A4%E3%83%88%E3%82%B9%E3%83%94%E3%83%BC%E3%83%89%E3%83%BB%E3%83%87%E3%82%A4%E3%82%BA" xr:uid="{00000000-0004-0000-0100-000069010000}"/>
    <hyperlink ref="A364" r:id="rId363" tooltip="単一指向性オーバーブルーム" display="https://chunithm.gamerch.com/%E5%8D%98%E4%B8%80%E6%8C%87%E5%90%91%E6%80%A7%E3%82%AA%E3%83%BC%E3%83%90%E3%83%BC%E3%83%96%E3%83%AB%E3%83%BC%E3%83%A0" xr:uid="{00000000-0004-0000-0100-00006A010000}"/>
    <hyperlink ref="A365" r:id="rId364" tooltip="ここで一席！　Oshama Scramble！" display="https://chunithm.gamerch.com/%E3%81%93%E3%81%93%E3%81%A7%E4%B8%80%E5%B8%AD%EF%BC%81%E3%80%80Oshama Scramble%EF%BC%81" xr:uid="{00000000-0004-0000-0100-00006B010000}"/>
    <hyperlink ref="A366" r:id="rId365" tooltip="光線チューニング～なずな妄想海フェスイメージトレーニングVer.～" display="https://chunithm.gamerch.com/%E5%85%89%E7%B7%9A%E3%83%81%E3%83%A5%E3%83%BC%E3%83%8B%E3%83%B3%E3%82%B0%EF%BD%9E%E3%81%AA%E3%81%9A%E3%81%AA%E5%A6%84%E6%83%B3%E6%B5%B7%E3%83%95%E3%82%A7%E3%82%B9%E3%82%A4%E3%83%A1%E3%83%BC%E3%82%B8%E3%83%88%E3%83%AC%E3%83%BC%E3%83%8B%E3%83%B3%E3%82%B0Ver.%EF%BD%9E" xr:uid="{00000000-0004-0000-0100-00006C010000}"/>
    <hyperlink ref="A367" r:id="rId366" tooltip="L’épilogue" display="https://chunithm.gamerch.com/L%E2%80%99%C3%A9pilogue" xr:uid="{00000000-0004-0000-0100-00006D010000}"/>
    <hyperlink ref="A368" r:id="rId367" tooltip="D✪N’T ST✪P R✪CKIN’ ～［✪_✪］ MIX～" display="https://chunithm.gamerch.com/D%E2%9C%AAN%E2%80%99T ST%E2%9C%AAP R%E2%9C%AACKIN%E2%80%99 %EF%BD%9E%EF%BC%BB%E2%9C%AA_%E2%9C%AA%EF%BC%BD MIX%EF%BD%9E" xr:uid="{00000000-0004-0000-0100-00006E010000}"/>
    <hyperlink ref="A369" r:id="rId368" tooltip="Memories of Sun and Moon" display="https://chunithm.gamerch.com/Memories of Sun and Moon" xr:uid="{00000000-0004-0000-0100-00006F010000}"/>
    <hyperlink ref="A370" r:id="rId369" tooltip="とーきょー全域★アキハバラ？" display="https://chunithm.gamerch.com/%E3%81%A8%E3%83%BC%E3%81%8D%E3%82%87%E3%83%BC%E5%85%A8%E5%9F%9F%E2%98%85%E3%82%A2%E3%82%AD%E3%83%8F%E3%83%90%E3%83%A9%EF%BC%9F" xr:uid="{00000000-0004-0000-0100-000070010000}"/>
    <hyperlink ref="A371" r:id="rId370" tooltip="名も無い鳥" display="https://chunithm.gamerch.com/%E5%90%8D%E3%82%82%E7%84%A1%E3%81%84%E9%B3%A5" xr:uid="{00000000-0004-0000-0100-000071010000}"/>
    <hyperlink ref="A372" r:id="rId371" tooltip="Tuning Rangers" display="https://chunithm.gamerch.com/Tuning Rangers" xr:uid="{00000000-0004-0000-0100-000072010000}"/>
    <hyperlink ref="A373" r:id="rId372" tooltip="Hyperion" display="https://chunithm.gamerch.com/Hyperion" xr:uid="{00000000-0004-0000-0100-000073010000}"/>
    <hyperlink ref="A374" r:id="rId373" tooltip="PinqPiq" display="https://chunithm.gamerch.com/PinqPiq" xr:uid="{00000000-0004-0000-0100-000074010000}"/>
    <hyperlink ref="A375" r:id="rId374" tooltip="La Baguette Magique" display="https://chunithm.gamerch.com/La Baguette Magique" xr:uid="{00000000-0004-0000-0100-000075010000}"/>
    <hyperlink ref="A376" r:id="rId375" tooltip="Rendezvous" display="https://chunithm.gamerch.com/Rendezvous" xr:uid="{00000000-0004-0000-0100-000076010000}"/>
    <hyperlink ref="A377" r:id="rId376" tooltip="The Darkness of Valhalla" display="https://chunithm.gamerch.com/The Darkness of Valhalla" xr:uid="{00000000-0004-0000-0100-000077010000}"/>
    <hyperlink ref="A378" r:id="rId377" tooltip="THE BRASS OF GOODSPEED！！" display="https://chunithm.gamerch.com/THE BRASS OF GOODSPEED%EF%BC%81%EF%BC%81" xr:uid="{00000000-0004-0000-0100-000078010000}"/>
    <hyperlink ref="A379" r:id="rId378" tooltip="ツクヨミステップ" display="https://chunithm.gamerch.com/%E3%83%84%E3%82%AF%E3%83%A8%E3%83%9F%E3%82%B9%E3%83%86%E3%83%83%E3%83%97" xr:uid="{00000000-0004-0000-0100-000079010000}"/>
    <hyperlink ref="A380" r:id="rId379" tooltip="MEGATON BLAST" display="https://chunithm.gamerch.com/MEGATON BLAST" xr:uid="{00000000-0004-0000-0100-00007A010000}"/>
    <hyperlink ref="A381" r:id="rId380" tooltip="Schrecklicher Aufstand" display="https://chunithm.gamerch.com/Schrecklicher Aufstand" xr:uid="{00000000-0004-0000-0100-00007B010000}"/>
    <hyperlink ref="A382" r:id="rId381" tooltip="Kattobi KEIKYU Rider" display="https://chunithm.gamerch.com/Kattobi KEIKYU Rider" xr:uid="{00000000-0004-0000-0100-00007C010000}"/>
    <hyperlink ref="A383" r:id="rId382" tooltip="macrocosmos" display="https://chunithm.gamerch.com/macrocosmos" xr:uid="{00000000-0004-0000-0100-00007D010000}"/>
    <hyperlink ref="A384" r:id="rId383" tooltip="電光石火" display="https://chunithm.gamerch.com/%E9%9B%BB%E5%85%89%E7%9F%B3%E7%81%AB" xr:uid="{00000000-0004-0000-0100-00007E010000}"/>
    <hyperlink ref="A385" r:id="rId384" tooltip="Megameteor" display="https://chunithm.gamerch.com/Megameteor" xr:uid="{00000000-0004-0000-0100-00007F010000}"/>
    <hyperlink ref="A386" r:id="rId385" tooltip="ハッピー・ハッピー・フレンズ" display="https://chunithm.gamerch.com/%E3%83%8F%E3%83%83%E3%83%94%E3%83%BC%E3%83%BB%E3%83%8F%E3%83%83%E3%83%94%E3%83%BC%E3%83%BB%E3%83%95%E3%83%AC%E3%83%B3%E3%82%BA" xr:uid="{00000000-0004-0000-0100-000080010000}"/>
    <hyperlink ref="A387" r:id="rId386" tooltip="Don’t say “lazy”" display="https://chunithm.gamerch.com/Don%E2%80%99t say %E2%80%9Clazy%E2%80%9D" xr:uid="{00000000-0004-0000-0100-000081010000}"/>
    <hyperlink ref="A388" r:id="rId387" tooltip="Clattanoia" display="https://chunithm.gamerch.com/Clattanoia" xr:uid="{00000000-0004-0000-0100-000082010000}"/>
    <hyperlink ref="A389" r:id="rId388" tooltip="あ・え・い・う・え・お・あお！！" display="https://chunithm.gamerch.com/%E3%81%82%E3%83%BB%E3%81%88%E3%83%BB%E3%81%84%E3%83%BB%E3%81%86%E3%83%BB%E3%81%88%E3%83%BB%E3%81%8A%E3%83%BB%E3%81%82%E3%81%8A%EF%BC%81%EF%BC%81" xr:uid="{00000000-0004-0000-0100-000083010000}"/>
    <hyperlink ref="A390" r:id="rId389" tooltip="Uncontrollable" display="https://chunithm.gamerch.com/Uncontrollable" xr:uid="{00000000-0004-0000-0100-000084010000}"/>
    <hyperlink ref="A391" r:id="rId390" tooltip="ぶれいくるみるくらぶ！" display="https://chunithm.gamerch.com/%E3%81%B6%E3%82%8C%E3%81%84%E3%81%8F%E3%82%8B%E3%81%BF%E3%82%8B%E3%81%8F%E3%82%89%E3%81%B6%EF%BC%81" xr:uid="{00000000-0004-0000-0100-000085010000}"/>
    <hyperlink ref="A392" r:id="rId391" tooltip="楔" display="https://chunithm.gamerch.com/%E6%A5%94" xr:uid="{00000000-0004-0000-0100-000086010000}"/>
    <hyperlink ref="A393" r:id="rId392" tooltip="Last Proof" display="https://chunithm.gamerch.com/Last Proof" xr:uid="{00000000-0004-0000-0100-000087010000}"/>
    <hyperlink ref="A394" r:id="rId393" tooltip="Cosmic twinkle star" display="https://chunithm.gamerch.com/Cosmic twinkle star" xr:uid="{00000000-0004-0000-0100-000088010000}"/>
    <hyperlink ref="A395" r:id="rId394" tooltip="Paradisus-Paradoxum" display="https://chunithm.gamerch.com/Paradisus-Paradoxum" xr:uid="{00000000-0004-0000-0100-000089010000}"/>
    <hyperlink ref="A396" r:id="rId395" tooltip="Redo" display="https://chunithm.gamerch.com/Redo" xr:uid="{00000000-0004-0000-0100-00008A010000}"/>
    <hyperlink ref="A397" r:id="rId396" tooltip="＊ハロー、プラネット。" display="https://chunithm.gamerch.com/%EF%BC%8A%E3%83%8F%E3%83%AD%E3%83%BC%E3%80%81%E3%83%97%E3%83%A9%E3%83%8D%E3%83%83%E3%83%88%E3%80%82" xr:uid="{00000000-0004-0000-0100-00008B010000}"/>
    <hyperlink ref="A398" r:id="rId397" tooltip="アカリがやってきたぞっ" display="https://chunithm.gamerch.com/%E3%82%A2%E3%82%AB%E3%83%AA%E3%81%8C%E3%82%84%E3%81%A3%E3%81%A6%E3%81%8D%E3%81%9F%E3%81%9E%E3%81%A3" xr:uid="{00000000-0004-0000-0100-00008C010000}"/>
    <hyperlink ref="A399" r:id="rId398" tooltip="ロスタイムメモリー" display="https://chunithm.gamerch.com/%E3%83%AD%E3%82%B9%E3%82%BF%E3%82%A4%E3%83%A0%E3%83%A1%E3%83%A2%E3%83%AA%E3%83%BC" xr:uid="{00000000-0004-0000-0100-00008D010000}"/>
    <hyperlink ref="A400" r:id="rId399" tooltip="ダンスロボットダンス" display="https://chunithm.gamerch.com/%E3%83%80%E3%83%B3%E3%82%B9%E3%83%AD%E3%83%9C%E3%83%83%E3%83%88%E3%83%80%E3%83%B3%E3%82%B9" xr:uid="{00000000-0004-0000-0100-00008E010000}"/>
    <hyperlink ref="A401" r:id="rId400" tooltip="木彫り鯰と右肩ゾンビ" display="https://chunithm.gamerch.com/%E6%9C%A8%E5%BD%AB%E3%82%8A%E9%AF%B0%E3%81%A8%E5%8F%B3%E8%82%A9%E3%82%BE%E3%83%B3%E3%83%93" xr:uid="{00000000-0004-0000-0100-00008F010000}"/>
    <hyperlink ref="A402" r:id="rId401" tooltip="Fire◎Flower" display="https://chunithm.gamerch.com/Fire%E2%97%8EFlower" xr:uid="{00000000-0004-0000-0100-000090010000}"/>
    <hyperlink ref="A403" r:id="rId402" tooltip="デリヘル呼んだら君が来た" display="https://chunithm.gamerch.com/%E3%83%87%E3%83%AA%E3%83%98%E3%83%AB%E5%91%BC%E3%82%93%E3%81%A0%E3%82%89%E5%90%9B%E3%81%8C%E6%9D%A5%E3%81%9F" xr:uid="{00000000-0004-0000-0100-000091010000}"/>
    <hyperlink ref="A404" r:id="rId403" tooltip="虎視眈々" display="https://chunithm.gamerch.com/%E8%99%8E%E8%A6%96%E7%9C%88%E3%80%85" xr:uid="{00000000-0004-0000-0100-000092010000}"/>
    <hyperlink ref="A405" r:id="rId404" tooltip="エンヴィキャットウォーク" display="https://chunithm.gamerch.com/%E3%82%A8%E3%83%B3%E3%83%B4%E3%82%A3%E3%82%AD%E3%83%A3%E3%83%83%E3%83%88%E3%82%A6%E3%82%A9%E3%83%BC%E3%82%AF" xr:uid="{00000000-0004-0000-0100-000093010000}"/>
    <hyperlink ref="A406" r:id="rId405" tooltip="アスノヨゾラ哨戒班" display="https://chunithm.gamerch.com/%E3%82%A2%E3%82%B9%E3%83%8E%E3%83%A8%E3%82%BE%E3%83%A9%E5%93%A8%E6%88%92%E7%8F%AD" xr:uid="{00000000-0004-0000-0100-000094010000}"/>
    <hyperlink ref="A407" r:id="rId406" tooltip="ロストワンの号哭" display="https://chunithm.gamerch.com/%E3%83%AD%E3%82%B9%E3%83%88%E3%83%AF%E3%83%B3%E3%81%AE%E5%8F%B7%E5%93%AD" xr:uid="{00000000-0004-0000-0100-000095010000}"/>
    <hyperlink ref="A408" r:id="rId407" tooltip="Cosmic Magic Shooter" display="https://chunithm.gamerch.com/Cosmic Magic Shooter" xr:uid="{00000000-0004-0000-0100-000096010000}"/>
    <hyperlink ref="A409" r:id="rId408" tooltip="あうんどばいみー" display="https://chunithm.gamerch.com/%E3%81%82%E3%81%86%E3%82%93%E3%81%A9%E3%81%B0%E3%81%84%E3%81%BF%E3%83%BC" xr:uid="{00000000-0004-0000-0100-000097010000}"/>
    <hyperlink ref="A410" r:id="rId409" tooltip="トランスダンスアナーキー" display="https://chunithm.gamerch.com/%E3%83%88%E3%83%A9%E3%83%B3%E3%82%B9%E3%83%80%E3%83%B3%E3%82%B9%E3%82%A2%E3%83%8A%E3%83%BC%E3%82%AD%E3%83%BC" xr:uid="{00000000-0004-0000-0100-000098010000}"/>
    <hyperlink ref="A411" r:id="rId410" tooltip="Paranoia" display="https://chunithm.gamerch.com/Paranoia" xr:uid="{00000000-0004-0000-0100-000099010000}"/>
    <hyperlink ref="A412" r:id="rId411" tooltip="つるぺったん" display="https://chunithm.gamerch.com/%E3%81%A4%E3%82%8B%E3%81%BA%E3%81%A3%E3%81%9F%E3%82%93" xr:uid="{00000000-0004-0000-0100-00009A010000}"/>
    <hyperlink ref="A413" r:id="rId412" tooltip="Scream out！ -CHUNITHM Tuning-" display="https://chunithm.gamerch.com/Scream out%EF%BC%81 -CHUNITHM Tuning-" xr:uid="{00000000-0004-0000-0100-00009B010000}"/>
    <hyperlink ref="A414" r:id="rId413" tooltip="WARNING×WARNING×WARNING" display="https://chunithm.gamerch.com/WARNING%C3%97WARNING%C3%97WARNING" xr:uid="{00000000-0004-0000-0100-00009C010000}"/>
    <hyperlink ref="A415" r:id="rId414" tooltip="天狗の落とし文 feat. ｙｔｒ" display="https://chunithm.gamerch.com/%E5%A4%A9%E7%8B%97%E3%81%AE%E8%90%BD%E3%81%A8%E3%81%97%E6%96%87 feat. %EF%BD%99%EF%BD%94%EF%BD%92" xr:uid="{00000000-0004-0000-0100-00009D010000}"/>
    <hyperlink ref="A416" r:id="rId415" tooltip="キュアリアス光吉古牌　－祭－" display="https://chunithm.gamerch.com/%E3%82%AD%E3%83%A5%E3%82%A2%E3%83%AA%E3%82%A2%E3%82%B9%E5%85%89%E5%90%89%E5%8F%A4%E7%89%8C%E3%80%80%EF%BC%8D%E7%A5%AD%EF%BC%8D" xr:uid="{00000000-0004-0000-0100-00009E010000}"/>
    <hyperlink ref="A417" r:id="rId416" tooltip="FLOATED CALM" display="https://chunithm.gamerch.com/FLOATED CALM" xr:uid="{00000000-0004-0000-0100-00009F010000}"/>
    <hyperlink ref="A418" r:id="rId417" tooltip="Lapis" display="https://chunithm.gamerch.com/Lapis" xr:uid="{00000000-0004-0000-0100-0000A0010000}"/>
    <hyperlink ref="A419" r:id="rId418" tooltip="Kronos" display="https://chunithm.gamerch.com/Kronos" xr:uid="{00000000-0004-0000-0100-0000A1010000}"/>
    <hyperlink ref="A420" r:id="rId419" tooltip="Through The Tower" display="https://chunithm.gamerch.com/Through The Tower" xr:uid="{00000000-0004-0000-0100-0000A2010000}"/>
    <hyperlink ref="A421" r:id="rId420" tooltip="Candyland Symphony" display="https://chunithm.gamerch.com/Candyland Symphony" xr:uid="{00000000-0004-0000-0100-0000A3010000}"/>
    <hyperlink ref="A422" r:id="rId421" tooltip="全ての人の魂の戦い （Daisuke Asakura Remix）" display="https://chunithm.gamerch.com/%E5%85%A8%E3%81%A6%E3%81%AE%E4%BA%BA%E3%81%AE%E9%AD%82%E3%81%AE%E6%88%A6%E3%81%84 %EF%BC%88Daisuke Asakura Remix%EF%BC%89" xr:uid="{00000000-0004-0000-0100-0000A4010000}"/>
    <hyperlink ref="A423" r:id="rId422" tooltip="全ての人の魂の戦い （Daisuke Asakura Remix）" display="https://chunithm.gamerch.com/%E5%85%A8%E3%81%A6%E3%81%AE%E4%BA%BA%E3%81%AE%E9%AD%82%E3%81%AE%E6%88%A6%E3%81%84 %EF%BC%88Daisuke Asakura Remix%EF%BC%89" xr:uid="{00000000-0004-0000-0100-0000A5010000}"/>
    <hyperlink ref="A424" r:id="rId423" tooltip="”STAR”T" display="https://chunithm.gamerch.com/%E2%80%9DSTAR%E2%80%9DT" xr:uid="{00000000-0004-0000-0100-0000A6010000}"/>
    <hyperlink ref="A425" r:id="rId424" tooltip="Road without Road" display="https://chunithm.gamerch.com/Road without Road" xr:uid="{00000000-0004-0000-0100-0000A7010000}"/>
    <hyperlink ref="A426" r:id="rId425" tooltip="TRUST" display="https://chunithm.gamerch.com/TRUST" xr:uid="{00000000-0004-0000-0100-0000A8010000}"/>
    <hyperlink ref="A427" r:id="rId426" tooltip="クレッシェンド・ストーリー" display="https://chunithm.gamerch.com/%E3%82%AF%E3%83%AC%E3%83%83%E3%82%B7%E3%82%A7%E3%83%B3%E3%83%89%E3%83%BB%E3%82%B9%E3%83%88%E3%83%BC%E3%83%AA%E3%83%BC" xr:uid="{00000000-0004-0000-0100-0000A9010000}"/>
    <hyperlink ref="A428" r:id="rId427" tooltip="Fire me up" display="https://chunithm.gamerch.com/Fire me up" xr:uid="{00000000-0004-0000-0100-0000AA010000}"/>
    <hyperlink ref="A429" r:id="rId428" tooltip="相思創愛" display="https://chunithm.gamerch.com/%E7%9B%B8%E6%80%9D%E5%89%B5%E6%84%9B" xr:uid="{00000000-0004-0000-0100-0000AB010000}"/>
    <hyperlink ref="A430" r:id="rId429" tooltip="咲キ誇レ常世ノ華" display="https://chunithm.gamerch.com/%E5%92%B2%E3%82%AD%E8%AA%87%E3%83%AC%E5%B8%B8%E4%B8%96%E3%83%8E%E8%8F%AF" xr:uid="{00000000-0004-0000-0100-0000AC010000}"/>
    <hyperlink ref="A431" r:id="rId430" tooltip="Infantoon Fantasy" display="https://chunithm.gamerch.com/Infantoon Fantasy" xr:uid="{00000000-0004-0000-0100-0000AD010000}"/>
    <hyperlink ref="A432" r:id="rId431" tooltip="STAR" display="https://chunithm.gamerch.com/STAR" xr:uid="{00000000-0004-0000-0100-0000AE010000}"/>
    <hyperlink ref="A433" r:id="rId432" tooltip="サウンドプレイヤー" display="https://chunithm.gamerch.com/%E3%82%B5%E3%82%A6%E3%83%B3%E3%83%89%E3%83%97%E3%83%AC%E3%82%A4%E3%83%A4%E3%83%BC" xr:uid="{00000000-0004-0000-0100-0000AF010000}"/>
    <hyperlink ref="A434" r:id="rId433" tooltip="D.E.A.D.L.Y." display="https://chunithm.gamerch.com/D.E.A.D.L.Y." xr:uid="{00000000-0004-0000-0100-0000B0010000}"/>
    <hyperlink ref="A435" r:id="rId434" tooltip="はちみつアドベンチャー" display="https://chunithm.gamerch.com/%E3%81%AF%E3%81%A1%E3%81%BF%E3%81%A4%E3%82%A2%E3%83%89%E3%83%99%E3%83%B3%E3%83%81%E3%83%A3%E3%83%BC" xr:uid="{00000000-0004-0000-0100-0000B1010000}"/>
    <hyperlink ref="A436" r:id="rId435" tooltip="Solstånd" display="https://chunithm.gamerch.com/Solst%C3%A5nd" xr:uid="{00000000-0004-0000-0100-0000B2010000}"/>
    <hyperlink ref="A437" r:id="rId436" tooltip="サヴァイバル・キリング・メーカー" display="https://chunithm.gamerch.com/%E3%82%B5%E3%83%B4%E3%82%A1%E3%82%A4%E3%83%90%E3%83%AB%E3%83%BB%E3%82%AD%E3%83%AA%E3%83%B3%E3%82%B0%E3%83%BB%E3%83%A1%E3%83%BC%E3%82%AB%E3%83%BC" xr:uid="{00000000-0004-0000-0100-0000B3010000}"/>
    <hyperlink ref="A438" r:id="rId437" tooltip="初音ミクの激唱" display="https://chunithm.gamerch.com/%E5%88%9D%E9%9F%B3%E3%83%9F%E3%82%AF%E3%81%AE%E6%BF%80%E5%94%B1" xr:uid="{00000000-0004-0000-0100-0000B4010000}"/>
    <hyperlink ref="A439" r:id="rId438" tooltip="Nhelv" display="https://chunithm.gamerch.com/Nhelv" xr:uid="{00000000-0004-0000-0100-0000B5010000}"/>
    <hyperlink ref="A440" r:id="rId439" tooltip="ねぇ、壊れタ人形ハ何処へ棄テらレるノ？" display="https://chunithm.gamerch.com/%E3%81%AD%E3%81%87%E3%80%81%E5%A3%8A%E3%82%8C%E3%82%BF%E4%BA%BA%E5%BD%A2%E3%83%8F%E4%BD%95%E5%87%A6%E3%81%B8%E6%A3%84%E3%83%86%E3%82%89%E3%83%AC%E3%82%8B%E3%83%8E%EF%BC%9F" xr:uid="{00000000-0004-0000-0100-0000B6010000}"/>
    <hyperlink ref="A441" r:id="rId440" tooltip="Opfer" display="https://chunithm.gamerch.com/Opfer" xr:uid="{00000000-0004-0000-0100-0000B7010000}"/>
    <hyperlink ref="A442" r:id="rId441" tooltip="luna blu" display="https://chunithm.gamerch.com/luna blu" xr:uid="{00000000-0004-0000-0100-0000B8010000}"/>
    <hyperlink ref="A443" r:id="rId442" tooltip="夕焼けのRed Parade" display="https://chunithm.gamerch.com/%E5%A4%95%E7%84%BC%E3%81%91%E3%81%AERed Parade" xr:uid="{00000000-0004-0000-0100-0000B9010000}"/>
    <hyperlink ref="A444" r:id="rId443" tooltip="Love your enemies" display="https://chunithm.gamerch.com/Love your enemies" xr:uid="{00000000-0004-0000-0100-0000BA010000}"/>
    <hyperlink ref="A445" r:id="rId444" tooltip="メニメニマニマニ" display="https://chunithm.gamerch.com/%E3%83%A1%E3%83%8B%E3%83%A1%E3%83%8B%E3%83%9E%E3%83%8B%E3%83%9E%E3%83%8B" xr:uid="{00000000-0004-0000-0100-0000BB010000}"/>
    <hyperlink ref="A446" r:id="rId445" tooltip="Los！ Los！ Los！" display="https://chunithm.gamerch.com/Los%EF%BC%81 Los%EF%BC%81 Los%EF%BC%81" xr:uid="{00000000-0004-0000-0100-0000BC010000}"/>
    <hyperlink ref="A447" r:id="rId446" tooltip="終わりなき物語" display="https://chunithm.gamerch.com/%E7%B5%82%E3%82%8F%E3%82%8A%E3%81%AA%E3%81%8D%E7%89%A9%E8%AA%9E" xr:uid="{00000000-0004-0000-0100-0000BD010000}"/>
    <hyperlink ref="A448" r:id="rId447" tooltip="Now Loading！！！！" display="https://chunithm.gamerch.com/Now Loading%EF%BC%81%EF%BC%81%EF%BC%81%EF%BC%81" xr:uid="{00000000-0004-0000-0100-0000BE010000}"/>
    <hyperlink ref="A449" r:id="rId448" tooltip="クローバー♣かくめーしょん" display="https://chunithm.gamerch.com/%E3%82%AF%E3%83%AD%E3%83%BC%E3%83%90%E3%83%BC%E2%99%A3%E3%81%8B%E3%81%8F%E3%82%81%E3%83%BC%E3%81%97%E3%82%87%E3%82%93" xr:uid="{00000000-0004-0000-0100-0000BF010000}"/>
    <hyperlink ref="A450" r:id="rId449" tooltip="ラブリー☆えんじぇる！！" display="https://chunithm.gamerch.com/%E3%83%A9%E3%83%96%E3%83%AA%E3%83%BC%E2%98%86%E3%81%88%E3%82%93%E3%81%98%E3%81%87%E3%82%8B%EF%BC%81%EF%BC%81" xr:uid="{00000000-0004-0000-0100-0000C0010000}"/>
    <hyperlink ref="A451" r:id="rId450" tooltip="回レ！雪月花" display="https://chunithm.gamerch.com/%E5%9B%9E%E3%83%AC%EF%BC%81%E9%9B%AA%E6%9C%88%E8%8A%B1" xr:uid="{00000000-0004-0000-0100-0000C1010000}"/>
    <hyperlink ref="A452" r:id="rId451" tooltip="結ンデ開イテ羅刹ト骸" display="https://chunithm.gamerch.com/%E7%B5%90%E3%83%B3%E3%83%87%E9%96%8B%E3%82%A4%E3%83%86%E7%BE%85%E5%88%B9%E3%83%88%E9%AA%B8" xr:uid="{00000000-0004-0000-0100-0000C2010000}"/>
    <hyperlink ref="A453" r:id="rId452" tooltip="ワールズエンド・ダンスホール" display="https://chunithm.gamerch.com/%E3%83%AF%E3%83%BC%E3%83%AB%E3%82%BA%E3%82%A8%E3%83%B3%E3%83%89%E3%83%BB%E3%83%80%E3%83%B3%E3%82%B9%E3%83%9B%E3%83%BC%E3%83%AB" xr:uid="{00000000-0004-0000-0100-0000C3010000}"/>
    <hyperlink ref="A454" r:id="rId453" tooltip="ブリキノダンス" display="https://chunithm.gamerch.com/%E3%83%96%E3%83%AA%E3%82%AD%E3%83%8E%E3%83%80%E3%83%B3%E3%82%B9" xr:uid="{00000000-0004-0000-0100-0000C4010000}"/>
    <hyperlink ref="A455" r:id="rId454" tooltip="キレキャリオン" display="https://chunithm.gamerch.com/%E3%82%AD%E3%83%AC%E3%82%AD%E3%83%A3%E3%83%AA%E3%82%AA%E3%83%B3" xr:uid="{00000000-0004-0000-0100-0000C5010000}"/>
    <hyperlink ref="A456" r:id="rId455" tooltip="Absolunote" display="https://chunithm.gamerch.com/Absolunote" xr:uid="{00000000-0004-0000-0100-0000C6010000}"/>
    <hyperlink ref="A457" r:id="rId456" tooltip="卑怯戦隊うろたんだー" display="https://chunithm.gamerch.com/%E5%8D%91%E6%80%AF%E6%88%A6%E9%9A%8A%E3%81%86%E3%82%8D%E3%81%9F%E3%82%93%E3%81%A0%E3%83%BC" xr:uid="{00000000-0004-0000-0100-0000C7010000}"/>
    <hyperlink ref="A458" r:id="rId457" tooltip="砂の惑星 feat. HATSUNE MIKU" display="https://chunithm.gamerch.com/%E7%A0%82%E3%81%AE%E6%83%91%E6%98%9F feat. HATSUNE MIKU" xr:uid="{00000000-0004-0000-0100-0000C8010000}"/>
    <hyperlink ref="A459" r:id="rId458" tooltip="地球最後の告白を" display="https://chunithm.gamerch.com/%E5%9C%B0%E7%90%83%E6%9C%80%E5%BE%8C%E3%81%AE%E5%91%8A%E7%99%BD%E3%82%92" xr:uid="{00000000-0004-0000-0100-0000C9010000}"/>
    <hyperlink ref="A460" r:id="rId459" tooltip="アウターサイエンス" display="https://chunithm.gamerch.com/%E3%82%A2%E3%82%A6%E3%82%BF%E3%83%BC%E3%82%B5%E3%82%A4%E3%82%A8%E3%83%B3%E3%82%B9" xr:uid="{00000000-0004-0000-0100-0000CA010000}"/>
    <hyperlink ref="A461" r:id="rId460" tooltip="放課後革命" display="https://chunithm.gamerch.com/%E6%94%BE%E8%AA%B2%E5%BE%8C%E9%9D%A9%E5%91%BD" xr:uid="{00000000-0004-0000-0100-0000CB010000}"/>
    <hyperlink ref="A462" r:id="rId461" tooltip="如月アテンション" display="https://chunithm.gamerch.com/%E5%A6%82%E6%9C%88%E3%82%A2%E3%83%86%E3%83%B3%E3%82%B7%E3%83%A7%E3%83%B3" xr:uid="{00000000-0004-0000-0100-0000CC010000}"/>
    <hyperlink ref="A463" r:id="rId462" tooltip="愛迷エレジー" display="https://chunithm.gamerch.com/%E6%84%9B%E8%BF%B7%E3%82%A8%E3%83%AC%E3%82%B8%E3%83%BC" xr:uid="{00000000-0004-0000-0100-0000CD010000}"/>
    <hyperlink ref="A464" r:id="rId463" tooltip="一触即発☆禅ガール" display="https://chunithm.gamerch.com/%E4%B8%80%E8%A7%A6%E5%8D%B3%E7%99%BA%E2%98%86%E7%A6%85%E3%82%AC%E3%83%BC%E3%83%AB" xr:uid="{00000000-0004-0000-0100-0000CE010000}"/>
    <hyperlink ref="A465" r:id="rId464" tooltip="腐れ外道とチョコレゐト" display="https://chunithm.gamerch.com/%E8%85%90%E3%82%8C%E5%A4%96%E9%81%93%E3%81%A8%E3%83%81%E3%83%A7%E3%82%B3%E3%83%AC%E3%82%90%E3%83%88" xr:uid="{00000000-0004-0000-0100-0000CF010000}"/>
    <hyperlink ref="A466" r:id="rId465" tooltip="進捗どうですか？" display="https://chunithm.gamerch.com/%E9%80%B2%E6%8D%97%E3%81%A9%E3%81%86%E3%81%A7%E3%81%99%E3%81%8B%EF%BC%9F" xr:uid="{00000000-0004-0000-0100-0000D0010000}"/>
    <hyperlink ref="A467" r:id="rId466" tooltip="Grip ＆ Break down ！！" display="https://chunithm.gamerch.com/Grip %EF%BC%86 Break down %EF%BC%81%EF%BC%81" xr:uid="{00000000-0004-0000-0100-0000D1010000}"/>
    <hyperlink ref="A468" r:id="rId467" tooltip="永遠のメロディ" display="https://chunithm.gamerch.com/%E6%B0%B8%E9%81%A0%E3%81%AE%E3%83%A1%E3%83%AD%E3%83%87%E3%82%A3" xr:uid="{00000000-0004-0000-0100-0000D2010000}"/>
    <hyperlink ref="A469" r:id="rId468" tooltip="蒼空に舞え、墨染の桜" display="https://chunithm.gamerch.com/%E8%92%BC%E7%A9%BA%E3%81%AB%E8%88%9E%E3%81%88%E3%80%81%E5%A2%A8%E6%9F%93%E3%81%AE%E6%A1%9C" xr:uid="{00000000-0004-0000-0100-0000D3010000}"/>
    <hyperlink ref="A470" r:id="rId469" tooltip="FLOWER" display="https://chunithm.gamerch.com/FLOWER" xr:uid="{00000000-0004-0000-0100-0000D4010000}"/>
    <hyperlink ref="A471" r:id="rId470" tooltip="風仁雷仁" display="https://chunithm.gamerch.com/%E9%A2%A8%E4%BB%81%E9%9B%B7%E4%BB%81" xr:uid="{00000000-0004-0000-0100-0000D5010000}"/>
    <hyperlink ref="A472" r:id="rId471" tooltip="Reach for the Stars" display="https://chunithm.gamerch.com/Reach for the Stars" xr:uid="{00000000-0004-0000-0100-0000D6010000}"/>
    <hyperlink ref="A473" r:id="rId472" tooltip="The Concept of Love" display="https://chunithm.gamerch.com/The Concept of Love" xr:uid="{00000000-0004-0000-0100-0000D7010000}"/>
    <hyperlink ref="A474" r:id="rId473" tooltip="STAIRWAY TO GENERATION" display="https://chunithm.gamerch.com/STAIRWAY TO GENERATION" xr:uid="{00000000-0004-0000-0100-0000D8010000}"/>
    <hyperlink ref="A475" r:id="rId474" tooltip="GROOVY" display="https://chunithm.gamerch.com/GROOVY" xr:uid="{00000000-0004-0000-0100-0000D9010000}"/>
    <hyperlink ref="A476" r:id="rId475" tooltip="猫祭り" display="https://chunithm.gamerch.com/%E7%8C%AB%E7%A5%AD%E3%82%8A" xr:uid="{00000000-0004-0000-0100-0000DA010000}"/>
    <hyperlink ref="A477" r:id="rId476" tooltip="SPICY SWINGY STYLE" display="https://chunithm.gamerch.com/SPICY SWINGY STYLE" xr:uid="{00000000-0004-0000-0100-0000DB010000}"/>
    <hyperlink ref="A478" r:id="rId477" tooltip="Very！ Merry！！ Session！！！" display="https://chunithm.gamerch.com/Very%EF%BC%81 Merry%EF%BC%81%EF%BC%81 Session%EF%BC%81%EF%BC%81%EF%BC%81" xr:uid="{00000000-0004-0000-0100-0000DC010000}"/>
    <hyperlink ref="A479" r:id="rId478" tooltip="Ever green Never end" display="https://chunithm.gamerch.com/Ever green Never end" xr:uid="{00000000-0004-0000-0100-0000DD010000}"/>
    <hyperlink ref="A480" r:id="rId479" tooltip="イロドリミドリ杯花映塚全一決定戦公式テーマソング『ウソテイ』" display="https://chunithm.gamerch.com/%E3%82%A4%E3%83%AD%E3%83%89%E3%83%AA%E3%83%9F%E3%83%89%E3%83%AA%E6%9D%AF%E8%8A%B1%E6%98%A0%E5%A1%9A%E5%85%A8%E4%B8%80%E6%B1%BA%E5%AE%9A%E6%88%A6%E5%85%AC%E5%BC%8F%E3%83%86%E3%83%BC%E3%83%9E%E3%82%BD%E3%83%B3%E3%82%B0%E3%80%8E%E3%82%A6%E3%82%BD%E3%83%86%E3%82%A4%E3%80%8F" xr:uid="{00000000-0004-0000-0100-0000DE010000}"/>
    <hyperlink ref="A481" r:id="rId480" tooltip="空威張りビヘイビア" display="https://chunithm.gamerch.com/%E7%A9%BA%E5%A8%81%E5%BC%B5%E3%82%8A%E3%83%93%E3%83%98%E3%82%A4%E3%83%93%E3%82%A2" xr:uid="{00000000-0004-0000-0100-0000DF010000}"/>
    <hyperlink ref="A482" r:id="rId481" tooltip="夢花火" display="https://chunithm.gamerch.com/%E5%A4%A2%E8%8A%B1%E7%81%AB" xr:uid="{00000000-0004-0000-0100-0000E0010000}"/>
    <hyperlink ref="A483" r:id="rId482" tooltip="Teriqma" display="https://chunithm.gamerch.com/Teriqma" xr:uid="{00000000-0004-0000-0100-0000E1010000}"/>
    <hyperlink ref="A484" r:id="rId483" tooltip="後夜祭" display="https://chunithm.gamerch.com/%E5%BE%8C%E5%A4%9C%E7%A5%AD" xr:uid="{00000000-0004-0000-0100-0000E2010000}"/>
    <hyperlink ref="A485" r:id="rId484" tooltip="明るい未来" display="https://chunithm.gamerch.com/%E6%98%8E%E3%82%8B%E3%81%84%E6%9C%AA%E6%9D%A5" xr:uid="{00000000-0004-0000-0100-0000E3010000}"/>
    <hyperlink ref="A486" r:id="rId485" tooltip="ロボットプラネットユートピア" display="https://chunithm.gamerch.com/%E3%83%AD%E3%83%9C%E3%83%83%E3%83%88%E3%83%97%E3%83%A9%E3%83%8D%E3%83%83%E3%83%88%E3%83%A6%E3%83%BC%E3%83%88%E3%83%94%E3%82%A2" xr:uid="{00000000-0004-0000-0100-0000E4010000}"/>
    <hyperlink ref="A487" r:id="rId486" tooltip="光線チューニング" display="https://chunithm.gamerch.com/%E5%85%89%E7%B7%9A%E3%83%81%E3%83%A5%E3%83%BC%E3%83%8B%E3%83%B3%E3%82%B0" xr:uid="{00000000-0004-0000-0100-0000E5010000}"/>
    <hyperlink ref="A488" r:id="rId487" tooltip="HAELEQUIN （Original Remaster）" display="https://chunithm.gamerch.com/HAELEQUIN %EF%BC%88Original Remaster%EF%BC%89" xr:uid="{00000000-0004-0000-0100-0000E6010000}"/>
    <hyperlink ref="A489" r:id="rId488" tooltip="Garakuta Doll Play" display="https://chunithm.gamerch.com/Garakuta Doll Play" xr:uid="{00000000-0004-0000-0100-0000E7010000}"/>
    <hyperlink ref="A490" r:id="rId489" tooltip="Excalibur ～Revived resolution～" display="https://chunithm.gamerch.com/Excalibur %EF%BD%9ERevived resolution%EF%BD%9E" xr:uid="{00000000-0004-0000-0100-0000E8010000}"/>
    <hyperlink ref="A491" r:id="rId490" tooltip="absolute rightness" display="https://chunithm.gamerch.com/absolute rightness" xr:uid="{00000000-0004-0000-0100-0000E9010000}"/>
    <hyperlink ref="A492" r:id="rId491" tooltip="徒花ネクロマンシー" display="https://chunithm.gamerch.com/%E5%BE%92%E8%8A%B1%E3%83%8D%E3%82%AF%E3%83%AD%E3%83%9E%E3%83%B3%E3%82%B7%E3%83%BC" xr:uid="{00000000-0004-0000-0100-0000EA010000}"/>
    <hyperlink ref="A493" r:id="rId492" tooltip="ヒプノシスマイク -Division Battle Anthem-" display="https://chunithm.gamerch.com/%E3%83%92%E3%83%97%E3%83%8E%E3%82%B7%E3%82%B9%E3%83%9E%E3%82%A4%E3%82%AF -Division Battle Anthem-" xr:uid="{00000000-0004-0000-0100-0000EB010000}"/>
    <hyperlink ref="A494" r:id="rId493" tooltip="WORLD’S END（楽曲名）" display="https://chunithm.gamerch.com/WORLD%E2%80%99S END%EF%BC%88%E6%A5%BD%E6%9B%B2%E5%90%8D%EF%BC%89" xr:uid="{00000000-0004-0000-0100-0000EC010000}"/>
    <hyperlink ref="A495" r:id="rId494" tooltip="咲かせよ 沸かせよ バンバンBURN！" display="https://chunithm.gamerch.com/%E5%92%B2%E3%81%8B%E3%81%9B%E3%82%88 %E6%B2%B8%E3%81%8B%E3%81%9B%E3%82%88 %E3%83%90%E3%83%B3%E3%83%90%E3%83%B3BURN%EF%BC%81" xr:uid="{00000000-0004-0000-0100-0000ED010000}"/>
    <hyperlink ref="A496" r:id="rId495" tooltip="Sparkling Daydream" display="https://chunithm.gamerch.com/Sparkling Daydream" xr:uid="{00000000-0004-0000-0100-0000EE010000}"/>
    <hyperlink ref="A497" r:id="rId496" tooltip="Futuristic Player" display="https://chunithm.gamerch.com/Futuristic Player" xr:uid="{00000000-0004-0000-0100-0000EF010000}"/>
    <hyperlink ref="A498" r:id="rId497" tooltip="理燃-コトワリ-" display="https://chunithm.gamerch.com/%E7%90%86%E7%87%83-%E3%82%B3%E3%83%88%E3%83%AF%E3%83%AA-" xr:uid="{00000000-0004-0000-0100-0000F0010000}"/>
    <hyperlink ref="A499" r:id="rId498" tooltip="亡國覚醒カタルシス" display="https://chunithm.gamerch.com/%E4%BA%A1%E5%9C%8B%E8%A6%9A%E9%86%92%E3%82%AB%E3%82%BF%E3%83%AB%E3%82%B7%E3%82%B9" xr:uid="{00000000-0004-0000-0100-0000F1010000}"/>
    <hyperlink ref="A500" r:id="rId499" tooltip="シュガーソングとビターステップ" display="https://chunithm.gamerch.com/%E3%82%B7%E3%83%A5%E3%82%AC%E3%83%BC%E3%82%BD%E3%83%B3%E3%82%B0%E3%81%A8%E3%83%93%E3%82%BF%E3%83%BC%E3%82%B9%E3%83%86%E3%83%83%E3%83%97" xr:uid="{00000000-0004-0000-0100-0000F2010000}"/>
    <hyperlink ref="A501" r:id="rId500" tooltip="crossing field" display="https://chunithm.gamerch.com/crossing field" xr:uid="{00000000-0004-0000-0100-0000F3010000}"/>
    <hyperlink ref="A502" r:id="rId501" tooltip="はやくそれになりたい！" display="https://chunithm.gamerch.com/%E3%81%AF%E3%82%84%E3%81%8F%E3%81%9D%E3%82%8C%E3%81%AB%E3%81%AA%E3%82%8A%E3%81%9F%E3%81%84%EF%BC%81" xr:uid="{00000000-0004-0000-0100-0000F4010000}"/>
    <hyperlink ref="A503" r:id="rId502" tooltip="StargazeR" display="https://chunithm.gamerch.com/StargazeR" xr:uid="{00000000-0004-0000-0100-0000F5010000}"/>
    <hyperlink ref="A504" r:id="rId503" tooltip="マトリョシカ" display="https://chunithm.gamerch.com/%E3%83%9E%E3%83%88%E3%83%AA%E3%83%A7%E3%82%B7%E3%82%AB" xr:uid="{00000000-0004-0000-0100-0000F6010000}"/>
    <hyperlink ref="A505" r:id="rId504" tooltip="WAVE" display="https://chunithm.gamerch.com/WAVE" xr:uid="{00000000-0004-0000-0100-0000F7010000}"/>
    <hyperlink ref="A506" r:id="rId505" tooltip="すきなことだけでいいです" display="https://chunithm.gamerch.com/%E3%81%99%E3%81%8D%E3%81%AA%E3%81%93%E3%81%A8%E3%81%A0%E3%81%91%E3%81%A7%E3%81%84%E3%81%84%E3%81%A7%E3%81%99" xr:uid="{00000000-0004-0000-0100-0000F8010000}"/>
    <hyperlink ref="A507" r:id="rId506" tooltip="ECHO" display="https://chunithm.gamerch.com/ECHO" xr:uid="{00000000-0004-0000-0100-0000F9010000}"/>
    <hyperlink ref="A508" r:id="rId507" tooltip="白い雪のプリンセスは" display="https://chunithm.gamerch.com/%E7%99%BD%E3%81%84%E9%9B%AA%E3%81%AE%E3%83%97%E3%83%AA%E3%83%B3%E3%82%BB%E3%82%B9%E3%81%AF" xr:uid="{00000000-0004-0000-0100-0000FA010000}"/>
    <hyperlink ref="A509" r:id="rId508" tooltip="シジョウノコエ VOCALO ver." display="https://chunithm.gamerch.com/%E3%82%B7%E3%82%B8%E3%83%A7%E3%82%A6%E3%83%8E%E3%82%B3%E3%82%A8 VOCALO ver." xr:uid="{00000000-0004-0000-0100-0000FB010000}"/>
    <hyperlink ref="A510" r:id="rId509" tooltip="天樂" display="https://chunithm.gamerch.com/%E5%A4%A9%E6%A8%82" xr:uid="{00000000-0004-0000-0100-0000FC010000}"/>
    <hyperlink ref="A511" r:id="rId510" tooltip="イカサマライフゲイム" display="https://chunithm.gamerch.com/%E3%82%A4%E3%82%AB%E3%82%B5%E3%83%9E%E3%83%A9%E3%82%A4%E3%83%95%E3%82%B2%E3%82%A4%E3%83%A0" xr:uid="{00000000-0004-0000-0100-0000FD010000}"/>
    <hyperlink ref="A512" r:id="rId511" tooltip="Spring of Dreams" display="https://chunithm.gamerch.com/Spring of Dreams" xr:uid="{00000000-0004-0000-0100-0000FE010000}"/>
    <hyperlink ref="A513" r:id="rId512" tooltip="物凄い勢いでけーねが物凄いうた" display="https://chunithm.gamerch.com/%E7%89%A9%E5%87%84%E3%81%84%E5%8B%A2%E3%81%84%E3%81%A7%E3%81%91%E3%83%BC%E3%81%AD%E3%81%8C%E7%89%A9%E5%87%84%E3%81%84%E3%81%86%E3%81%9F" xr:uid="{00000000-0004-0000-0100-0000FF010000}"/>
    <hyperlink ref="A514" r:id="rId513" tooltip="ゆけむり魂温泉 II" display="https://chunithm.gamerch.com/%E3%82%86%E3%81%91%E3%82%80%E3%82%8A%E9%AD%82%E6%B8%A9%E6%B3%89 II" xr:uid="{00000000-0004-0000-0100-000000020000}"/>
    <hyperlink ref="A515" r:id="rId514" tooltip="Help me，ERINNNNNN！！ -Cranky remix-" display="https://chunithm.gamerch.com/Help me%EF%BC%8CERINNNNNN%EF%BC%81%EF%BC%81 -Cranky remix-" xr:uid="{00000000-0004-0000-0100-000001020000}"/>
    <hyperlink ref="A516" r:id="rId515" tooltip="No Routine" display="https://chunithm.gamerch.com/No Routine" xr:uid="{00000000-0004-0000-0100-000002020000}"/>
    <hyperlink ref="A517" r:id="rId516" tooltip="緋色のDance" display="https://chunithm.gamerch.com/%E7%B7%8B%E8%89%B2%E3%81%AEDance" xr:uid="{00000000-0004-0000-0100-000003020000}"/>
    <hyperlink ref="A518" r:id="rId517" tooltip="アルストロメリア" display="https://chunithm.gamerch.com/%E3%82%A2%E3%83%AB%E3%82%B9%E3%83%88%E3%83%AD%E3%83%A1%E3%83%AA%E3%82%A2" xr:uid="{00000000-0004-0000-0100-000004020000}"/>
    <hyperlink ref="A519" r:id="rId518" tooltip="凛として咲く花の如く" display="https://chunithm.gamerch.com/%E5%87%9B%E3%81%A8%E3%81%97%E3%81%A6%E5%92%B2%E3%81%8F%E8%8A%B1%E3%81%AE%E5%A6%82%E3%81%8F" xr:uid="{00000000-0004-0000-0100-000005020000}"/>
    <hyperlink ref="A520" r:id="rId519" tooltip="Bird Sprite" display="https://chunithm.gamerch.com/Bird Sprite" xr:uid="{00000000-0004-0000-0100-000006020000}"/>
    <hyperlink ref="A521" r:id="rId520" tooltip="Signs Of Love （“Never More” ver.）" display="https://chunithm.gamerch.com/Signs Of Love %EF%BC%88%E2%80%9CNever More%E2%80%9D ver.%EF%BC%89" xr:uid="{00000000-0004-0000-0100-000007020000}"/>
    <hyperlink ref="A522" r:id="rId521" tooltip="猛進ソリストライフ！" display="https://chunithm.gamerch.com/%E7%8C%9B%E9%80%B2%E3%82%BD%E3%83%AA%E3%82%B9%E3%83%88%E3%83%A9%E3%82%A4%E3%83%95%EF%BC%81" xr:uid="{00000000-0004-0000-0100-000008020000}"/>
    <hyperlink ref="A523" r:id="rId522" tooltip="My Dearest Song" display="https://chunithm.gamerch.com/My Dearest Song" xr:uid="{00000000-0004-0000-0100-000009020000}"/>
    <hyperlink ref="A524" r:id="rId523" tooltip="悪戯" display="https://chunithm.gamerch.com/%E6%82%AA%E6%88%AF" xr:uid="{00000000-0004-0000-0100-00000A020000}"/>
    <hyperlink ref="A525" r:id="rId524" tooltip="The ether" display="https://chunithm.gamerch.com/The ether" xr:uid="{00000000-0004-0000-0100-00000B020000}"/>
    <hyperlink ref="A526" r:id="rId525" tooltip="WE GOTTA SOUL" display="https://chunithm.gamerch.com/WE GOTTA SOUL" xr:uid="{00000000-0004-0000-0100-00000C020000}"/>
    <hyperlink ref="A527" r:id="rId526" tooltip="涙色メモリア" display="https://chunithm.gamerch.com/%E6%B6%99%E8%89%B2%E3%83%A1%E3%83%A2%E3%83%AA%E3%82%A2" xr:uid="{00000000-0004-0000-0100-00000D020000}"/>
    <hyperlink ref="A528" r:id="rId527" tooltip="エンジェデビ" display="https://chunithm.gamerch.com/%E3%82%A8%E3%83%B3%E3%82%B8%E3%82%A7%E3%83%87%E3%83%93" xr:uid="{00000000-0004-0000-0100-00000E020000}"/>
    <hyperlink ref="A529" r:id="rId528" tooltip="《理想》 ～ Cloudland" display="https://chunithm.gamerch.com/%E3%80%8A%E7%90%86%E6%83%B3%E3%80%8B %EF%BD%9E Cloudland" xr:uid="{00000000-0004-0000-0100-00000F020000}"/>
    <hyperlink ref="A530" r:id="rId529" tooltip="Grievous Lady" display="https://chunithm.gamerch.com/Grievous Lady" xr:uid="{00000000-0004-0000-0100-000010020000}"/>
    <hyperlink ref="A531" r:id="rId530" tooltip="Caliburne ～Story of the Legendary sword～" display="https://chunithm.gamerch.com/Caliburne %EF%BD%9EStory of the Legendary sword%EF%BD%9E" xr:uid="{00000000-0004-0000-0100-000011020000}"/>
    <hyperlink ref="A532" r:id="rId531" tooltip="Gustav Battle" display="https://chunithm.gamerch.com/Gustav Battle" xr:uid="{00000000-0004-0000-0100-000012020000}"/>
    <hyperlink ref="A533" r:id="rId532" tooltip="宛城、炎上！！" display="https://chunithm.gamerch.com/%E5%AE%9B%E5%9F%8E%E3%80%81%E7%82%8E%E4%B8%8A%EF%BC%81%EF%BC%81" xr:uid="{00000000-0004-0000-0100-000013020000}"/>
    <hyperlink ref="A534" r:id="rId533" tooltip="Devastating Blaster" display="https://chunithm.gamerch.com/Devastating Blaster" xr:uid="{00000000-0004-0000-0100-000014020000}"/>
    <hyperlink ref="A535" r:id="rId534" tooltip="Walzer für das Nichts" display="https://chunithm.gamerch.com/Walzer f%C3%BCr das Nichts" xr:uid="{00000000-0004-0000-0100-000015020000}"/>
    <hyperlink ref="A536" r:id="rId535" tooltip="目覚めRETURNER" display="https://chunithm.gamerch.com/%E7%9B%AE%E8%A6%9A%E3%82%81RETURNER" xr:uid="{00000000-0004-0000-0100-000016020000}"/>
    <hyperlink ref="A537" r:id="rId536" tooltip="BURST THE GRAVITY" display="https://chunithm.gamerch.com/BURST THE GRAVITY" xr:uid="{00000000-0004-0000-0100-000017020000}"/>
    <hyperlink ref="A538" r:id="rId537" tooltip="キミとボクのミライ" display="https://chunithm.gamerch.com/%E3%82%AD%E3%83%9F%E3%81%A8%E3%83%9C%E3%82%AF%E3%81%AE%E3%83%9F%E3%83%A9%E3%82%A4" xr:uid="{00000000-0004-0000-0100-000018020000}"/>
    <hyperlink ref="A539" r:id="rId538" tooltip="灼熱スイッチ" display="https://chunithm.gamerch.com/%E7%81%BC%E7%86%B1%E3%82%B9%E3%82%A4%E3%83%83%E3%83%81" xr:uid="{00000000-0004-0000-0100-000019020000}"/>
    <hyperlink ref="A540" r:id="rId539" tooltip="ガヴリールドロップキック" display="https://chunithm.gamerch.com/%E3%82%AC%E3%83%B4%E3%83%AA%E3%83%BC%E3%83%AB%E3%83%89%E3%83%AD%E3%83%83%E3%83%97%E3%82%AD%E3%83%83%E3%82%AF" xr:uid="{00000000-0004-0000-0100-00001A020000}"/>
    <hyperlink ref="A541" r:id="rId540" tooltip="SEVENTH HAVEN" display="https://chunithm.gamerch.com/SEVENTH HAVEN" xr:uid="{00000000-0004-0000-0100-00001B020000}"/>
    <hyperlink ref="A542" r:id="rId541" tooltip="Vitalization" display="https://chunithm.gamerch.com/Vitalization" xr:uid="{00000000-0004-0000-0100-00001C020000}"/>
    <hyperlink ref="A543" r:id="rId542" tooltip="不安定な神様" display="https://chunithm.gamerch.com/%E4%B8%8D%E5%AE%89%E5%AE%9A%E3%81%AA%E7%A5%9E%E6%A7%98" xr:uid="{00000000-0004-0000-0100-00001D020000}"/>
    <hyperlink ref="A544" r:id="rId543" tooltip="ようこそジャパリパークへ" display="https://chunithm.gamerch.com/%E3%82%88%E3%81%86%E3%81%93%E3%81%9D%E3%82%B8%E3%83%A3%E3%83%91%E3%83%AA%E3%83%91%E3%83%BC%E3%82%AF%E3%81%B8" xr:uid="{00000000-0004-0000-0100-00001E020000}"/>
    <hyperlink ref="A545" r:id="rId544" tooltip="Face of Fact" display="https://chunithm.gamerch.com/Face of Fact" xr:uid="{00000000-0004-0000-0100-00001F020000}"/>
    <hyperlink ref="A546" r:id="rId545" tooltip="おねがいダーリン" display="https://chunithm.gamerch.com/%E3%81%8A%E3%81%AD%E3%81%8C%E3%81%84%E3%83%80%E3%83%BC%E3%83%AA%E3%83%B3" xr:uid="{00000000-0004-0000-0100-000020020000}"/>
    <hyperlink ref="A547" r:id="rId546" tooltip="雨とペトラ" display="https://chunithm.gamerch.com/%E9%9B%A8%E3%81%A8%E3%83%9A%E3%83%88%E3%83%A9" xr:uid="{00000000-0004-0000-0100-000021020000}"/>
    <hyperlink ref="A548" r:id="rId547" tooltip="放課後ストライド" display="https://chunithm.gamerch.com/%E6%94%BE%E8%AA%B2%E5%BE%8C%E3%82%B9%E3%83%88%E3%83%A9%E3%82%A4%E3%83%89" xr:uid="{00000000-0004-0000-0100-000022020000}"/>
    <hyperlink ref="A549" r:id="rId548" tooltip="Palette" display="https://chunithm.gamerch.com/Palette" xr:uid="{00000000-0004-0000-0100-000023020000}"/>
    <hyperlink ref="A550" r:id="rId549" tooltip="ウミユリ海底譚" display="https://chunithm.gamerch.com/%E3%82%A6%E3%83%9F%E3%83%A6%E3%83%AA%E6%B5%B7%E5%BA%95%E8%AD%9A" xr:uid="{00000000-0004-0000-0100-000024020000}"/>
    <hyperlink ref="A551" r:id="rId550" tooltip="いろは唄" display="https://chunithm.gamerch.com/%E3%81%84%E3%82%8D%E3%81%AF%E5%94%84" xr:uid="{00000000-0004-0000-0100-000025020000}"/>
    <hyperlink ref="A552" r:id="rId551" tooltip="Worlds End" display="https://chunithm.gamerch.com/Worlds End" xr:uid="{00000000-0004-0000-0100-000026020000}"/>
    <hyperlink ref="A553" r:id="rId552" tooltip="究極焼肉レストラン！お燐の地獄亭！" display="https://chunithm.gamerch.com/%E7%A9%B6%E6%A5%B5%E7%84%BC%E8%82%89%E3%83%AC%E3%82%B9%E3%83%88%E3%83%A9%E3%83%B3%EF%BC%81%E3%81%8A%E7%87%90%E3%81%AE%E5%9C%B0%E7%8D%84%E4%BA%AD%EF%BC%81" xr:uid="{00000000-0004-0000-0100-000027020000}"/>
    <hyperlink ref="A554" r:id="rId553" tooltip="月に叢雲華に風" display="https://chunithm.gamerch.com/%E6%9C%88%E3%81%AB%E5%8F%A2%E9%9B%B2%E8%8F%AF%E3%81%AB%E9%A2%A8" xr:uid="{00000000-0004-0000-0100-000028020000}"/>
    <hyperlink ref="A555" r:id="rId554" tooltip="Mass Destruction （”P3” ＋ ”P3F” ver.）" display="https://chunithm.gamerch.com/Mass Destruction %EF%BC%88%E2%80%9DP3%E2%80%9D %EF%BC%8B %E2%80%9DP3F%E2%80%9D ver.%EF%BC%89" xr:uid="{00000000-0004-0000-0100-000029020000}"/>
    <hyperlink ref="A556" r:id="rId555" tooltip="御旗のもとに" display="https://chunithm.gamerch.com/%E5%BE%A1%E6%97%97%E3%81%AE%E3%82%82%E3%81%A8%E3%81%AB" xr:uid="{00000000-0004-0000-0100-00002A020000}"/>
    <hyperlink ref="A557" r:id="rId556" tooltip="無敵We are one！！" display="https://chunithm.gamerch.com/%E7%84%A1%E6%95%B5We are one%EF%BC%81%EF%BC%81" xr:uid="{00000000-0004-0000-0100-00002B020000}"/>
    <hyperlink ref="A558" r:id="rId557" tooltip="ドキドキDREAM！！！" display="https://chunithm.gamerch.com/%E3%83%89%E3%82%AD%E3%83%89%E3%82%ADDREAM%EF%BC%81%EF%BC%81%EF%BC%81" xr:uid="{00000000-0004-0000-0100-00002C020000}"/>
    <hyperlink ref="A559" r:id="rId558" tooltip="ハート・ビート" display="https://chunithm.gamerch.com/%E3%83%8F%E3%83%BC%E3%83%88%E3%83%BB%E3%83%93%E3%83%BC%E3%83%88" xr:uid="{00000000-0004-0000-0100-00002D020000}"/>
    <hyperlink ref="A560" r:id="rId559" tooltip="Black’n White JAMMIN’ CATS" display="https://chunithm.gamerch.com/Black%E2%80%99n White JAMMIN%E2%80%99 CATS" xr:uid="{00000000-0004-0000-0100-00002E020000}"/>
    <hyperlink ref="A561" r:id="rId560" tooltip="あねぺったん" display="https://chunithm.gamerch.com/%E3%81%82%E3%81%AD%E3%81%BA%E3%81%A3%E3%81%9F%E3%82%93" xr:uid="{00000000-0004-0000-0100-00002F020000}"/>
    <hyperlink ref="A562" r:id="rId561" tooltip="ＧＯ！ＧＯ！ラブリズム♥ ～あーりん書類審査通過記念Ver.～" display="https://chunithm.gamerch.com/%EF%BC%A7%EF%BC%AF%EF%BC%81%EF%BC%A7%EF%BC%AF%EF%BC%81%E3%83%A9%E3%83%96%E3%83%AA%E3%82%BA%E3%83%A0%E2%99%A5 %EF%BD%9E%E3%81%82%E3%83%BC%E3%82%8A%E3%82%93%E6%9B%B8%E9%A1%9E%E5%AF%A9%E6%9F%BB%E9%80%9A%E9%81%8E%E8%A8%98%E5%BF%B5Ver.%EF%BD%9E" xr:uid="{00000000-0004-0000-0100-000030020000}"/>
    <hyperlink ref="A563" r:id="rId562" tooltip="砂漠のハンティングガール♡" display="https://chunithm.gamerch.com/%E7%A0%82%E6%BC%A0%E3%81%AE%E3%83%8F%E3%83%B3%E3%83%86%E3%82%A3%E3%83%B3%E3%82%B0%E3%82%AC%E3%83%BC%E3%83%AB%E2%99%A1" xr:uid="{00000000-0004-0000-0100-000031020000}"/>
    <hyperlink ref="A564" r:id="rId563" tooltip="Blaster Heaven" display="https://chunithm.gamerch.com/Blaster Heaven" xr:uid="{00000000-0004-0000-0100-000032020000}"/>
    <hyperlink ref="A565" r:id="rId564" tooltip="Dengeki Tube" display="https://chunithm.gamerch.com/Dengeki Tube" xr:uid="{00000000-0004-0000-0100-000033020000}"/>
    <hyperlink ref="A566" r:id="rId565" tooltip="Doppelganger" display="https://chunithm.gamerch.com/Doppelganger" xr:uid="{00000000-0004-0000-0100-000034020000}"/>
    <hyperlink ref="A567" r:id="rId566" tooltip="Ai Nov" display="https://chunithm.gamerch.com/Ai Nov" xr:uid="{00000000-0004-0000-0100-000035020000}"/>
    <hyperlink ref="A568" r:id="rId567" tooltip="Contrapasso -inferno-" display="https://chunithm.gamerch.com/Contrapasso -inferno-" xr:uid="{00000000-0004-0000-0100-000036020000}"/>
    <hyperlink ref="A569" r:id="rId568" tooltip="L’épisode" display="https://chunithm.gamerch.com/L%E2%80%99%C3%A9pisode" xr:uid="{00000000-0004-0000-0100-000037020000}"/>
    <hyperlink ref="A570" r:id="rId569" tooltip="Gate of Doom" display="https://chunithm.gamerch.com/Gate of Doom" xr:uid="{00000000-0004-0000-0100-000038020000}"/>
    <hyperlink ref="A571" r:id="rId570" tooltip="スピカの天秤" display="https://chunithm.gamerch.com/%E3%82%B9%E3%83%94%E3%82%AB%E3%81%AE%E5%A4%A9%E7%A7%A4" xr:uid="{00000000-0004-0000-0100-000039020000}"/>
    <hyperlink ref="A572" r:id="rId571" tooltip="Surrogate Life" display="https://chunithm.gamerch.com/Surrogate Life" xr:uid="{00000000-0004-0000-0100-00003A020000}"/>
    <hyperlink ref="A573" r:id="rId572" tooltip="UNION" display="https://chunithm.gamerch.com/UNION" xr:uid="{00000000-0004-0000-0100-00003B020000}"/>
    <hyperlink ref="A574" r:id="rId573" tooltip="NEVER SURRENDER" display="https://chunithm.gamerch.com/NEVER SURRENDER" xr:uid="{00000000-0004-0000-0100-00003C020000}"/>
    <hyperlink ref="A575" r:id="rId574" tooltip="POP TEAM EPIC" display="https://chunithm.gamerch.com/POP TEAM EPIC" xr:uid="{00000000-0004-0000-0100-00003D020000}"/>
    <hyperlink ref="A576" r:id="rId575" tooltip="ネ！コ！" display="https://chunithm.gamerch.com/%E3%83%8D%EF%BC%81%E3%82%B3%EF%BC%81" xr:uid="{00000000-0004-0000-0100-00003E020000}"/>
    <hyperlink ref="A577" r:id="rId576" tooltip="ハレ晴レユカイ" display="https://chunithm.gamerch.com/%E3%83%8F%E3%83%AC%E6%99%B4%E3%83%AC%E3%83%A6%E3%82%AB%E3%82%A4" xr:uid="{00000000-0004-0000-0100-00003F020000}"/>
    <hyperlink ref="A578" r:id="rId577" tooltip="ナンセンス文学" display="https://chunithm.gamerch.com/%E3%83%8A%E3%83%B3%E3%82%BB%E3%83%B3%E3%82%B9%E6%96%87%E5%AD%A6" xr:uid="{00000000-0004-0000-0100-000040020000}"/>
    <hyperlink ref="A579" r:id="rId578" tooltip="おちゃめ機能" display="https://chunithm.gamerch.com/%E3%81%8A%E3%81%A1%E3%82%83%E3%82%81%E6%A9%9F%E8%83%BD" xr:uid="{00000000-0004-0000-0100-000041020000}"/>
    <hyperlink ref="A580" r:id="rId579" tooltip="ロキ" display="https://chunithm.gamerch.com/%E3%83%AD%E3%82%AD" xr:uid="{00000000-0004-0000-0100-000042020000}"/>
    <hyperlink ref="A581" r:id="rId580" tooltip="グラーヴェ" display="https://chunithm.gamerch.com/%E3%82%B0%E3%83%A9%E3%83%BC%E3%83%B4%E3%82%A7" xr:uid="{00000000-0004-0000-0100-000043020000}"/>
    <hyperlink ref="A582" r:id="rId581" tooltip="神曲" display="https://chunithm.gamerch.com/%E7%A5%9E%E6%9B%B2" xr:uid="{00000000-0004-0000-0100-000044020000}"/>
    <hyperlink ref="A583" r:id="rId582" tooltip="このふざけた素晴らしき世界は、僕の為にある" display="https://chunithm.gamerch.com/%E3%81%93%E3%81%AE%E3%81%B5%E3%81%96%E3%81%91%E3%81%9F%E7%B4%A0%E6%99%B4%E3%82%89%E3%81%97%E3%81%8D%E4%B8%96%E7%95%8C%E3%81%AF%E3%80%81%E5%83%95%E3%81%AE%E7%82%BA%E3%81%AB%E3%81%82%E3%82%8B" xr:uid="{00000000-0004-0000-0100-000045020000}"/>
    <hyperlink ref="A584" r:id="rId583" tooltip="愛き夜道 feat. ランコ、雨天決行" display="https://chunithm.gamerch.com/%E6%84%9B%E3%81%8D%E5%A4%9C%E9%81%93 feat. %E3%83%A9%E3%83%B3%E3%82%B3%E3%80%81%E9%9B%A8%E5%A4%A9%E6%B1%BA%E8%A1%8C" xr:uid="{00000000-0004-0000-0100-000046020000}"/>
    <hyperlink ref="A585" r:id="rId584" tooltip="Witches night" display="https://chunithm.gamerch.com/Witches night" xr:uid="{00000000-0004-0000-0100-000047020000}"/>
    <hyperlink ref="A586" r:id="rId585" tooltip="言ノ葉カルマ" display="https://chunithm.gamerch.com/%E8%A8%80%E3%83%8E%E8%91%89%E3%82%AB%E3%83%AB%E3%83%9E" xr:uid="{00000000-0004-0000-0100-000048020000}"/>
    <hyperlink ref="A587" r:id="rId586" tooltip="Barbed Eye" display="https://chunithm.gamerch.com/Barbed Eye" xr:uid="{00000000-0004-0000-0100-000049020000}"/>
    <hyperlink ref="A588" r:id="rId587" tooltip="響" display="https://chunithm.gamerch.com/%E9%9F%BF" xr:uid="{00000000-0004-0000-0100-00004A020000}"/>
    <hyperlink ref="A589" r:id="rId588" tooltip="哀しみ集め" display="https://chunithm.gamerch.com/%E5%93%80%E3%81%97%E3%81%BF%E9%9B%86%E3%82%81" xr:uid="{00000000-0004-0000-0100-00004B020000}"/>
    <hyperlink ref="A590" r:id="rId589" tooltip="Magic" display="https://chunithm.gamerch.com/Magic" xr:uid="{00000000-0004-0000-0100-00004C020000}"/>
    <hyperlink ref="A591" r:id="rId590" tooltip="Fracture Ray" display="https://chunithm.gamerch.com/Fracture Ray" xr:uid="{00000000-0004-0000-0100-00004D020000}"/>
    <hyperlink ref="A592" r:id="rId591" tooltip="volcanic" display="https://chunithm.gamerch.com/volcanic" xr:uid="{00000000-0004-0000-0100-00004E020000}"/>
    <hyperlink ref="A593" r:id="rId592" tooltip="管弦楽組曲 第3番 ニ長調「第2曲（G線上のアリア）」BWV.1068-2" display="https://chunithm.gamerch.com/%E7%AE%A1%E5%BC%A6%E6%A5%BD%E7%B5%84%E6%9B%B2 %E7%AC%AC3%E7%95%AA %E3%83%8B%E9%95%B7%E8%AA%BF%E3%80%8C%E7%AC%AC2%E6%9B%B2%EF%BC%88G%E7%B7%9A%E4%B8%8A%E3%81%AE%E3%82%A2%E3%83%AA%E3%82%A2%EF%BC%89%E3%80%8DBWV.1068-2" xr:uid="{00000000-0004-0000-0100-00004F020000}"/>
    <hyperlink ref="A594" r:id="rId593" tooltip="AMAZING MIGHTYYYY！！！！" display="https://chunithm.gamerch.com/AMAZING MIGHTYYYY%EF%BC%81%EF%BC%81%EF%BC%81%EF%BC%81" xr:uid="{00000000-0004-0000-0100-000050020000}"/>
    <hyperlink ref="A595" r:id="rId594" tooltip="CITRUS MONSTER" display="https://chunithm.gamerch.com/CITRUS MONSTER" xr:uid="{00000000-0004-0000-0100-000051020000}"/>
    <hyperlink ref="A596" r:id="rId595" tooltip="Everlasting Today" display="https://chunithm.gamerch.com/Everlasting Today" xr:uid="{00000000-0004-0000-0100-000052020000}"/>
    <hyperlink ref="A597" r:id="rId596" tooltip="Xevel" display="https://chunithm.gamerch.com/Xevel" xr:uid="{00000000-0004-0000-0100-000053020000}"/>
    <hyperlink ref="A598" r:id="rId597" tooltip="紅華刑" display="https://chunithm.gamerch.com/%E7%B4%85%E8%8F%AF%E5%88%91" xr:uid="{00000000-0004-0000-0100-000054020000}"/>
    <hyperlink ref="A599" r:id="rId598" tooltip="Sqlupp" display="https://chunithm.gamerch.com/Sqlupp" xr:uid="{00000000-0004-0000-0100-000055020000}"/>
    <hyperlink ref="A600" r:id="rId599" tooltip="8-EM" display="https://chunithm.gamerch.com/8-EM" xr:uid="{00000000-0004-0000-0100-00005602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CRYSTAL</vt:lpstr>
      <vt:lpstr>humen_teisu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sw</dc:creator>
  <cp:lastModifiedBy>s sw</cp:lastModifiedBy>
  <dcterms:created xsi:type="dcterms:W3CDTF">2020-06-08T00:07:42Z</dcterms:created>
  <dcterms:modified xsi:type="dcterms:W3CDTF">2020-06-20T11:18:34Z</dcterms:modified>
</cp:coreProperties>
</file>