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F4" i="2" l="1"/>
  <c r="F5" i="2" s="1"/>
  <c r="G4" i="2"/>
  <c r="G5" i="2" s="1"/>
  <c r="H4" i="2"/>
  <c r="H5" i="2" s="1"/>
  <c r="I4" i="2"/>
  <c r="J4" i="2"/>
  <c r="J5" i="2" s="1"/>
  <c r="K4" i="2"/>
  <c r="K5" i="2" s="1"/>
  <c r="L4" i="2"/>
  <c r="L5" i="2" s="1"/>
  <c r="M4" i="2"/>
  <c r="N4" i="2"/>
  <c r="N5" i="2" s="1"/>
  <c r="O4" i="2"/>
  <c r="O5" i="2" s="1"/>
  <c r="P4" i="2"/>
  <c r="P5" i="2" s="1"/>
  <c r="Q4" i="2"/>
  <c r="R4" i="2"/>
  <c r="R5" i="2" s="1"/>
  <c r="S4" i="2"/>
  <c r="S5" i="2" s="1"/>
  <c r="T4" i="2"/>
  <c r="T5" i="2" s="1"/>
  <c r="U4" i="2"/>
  <c r="V4" i="2"/>
  <c r="V5" i="2" s="1"/>
  <c r="W4" i="2"/>
  <c r="W5" i="2" s="1"/>
  <c r="X4" i="2"/>
  <c r="X5" i="2" s="1"/>
  <c r="Y4" i="2"/>
  <c r="Z4" i="2"/>
  <c r="Z5" i="2" s="1"/>
  <c r="AA4" i="2"/>
  <c r="AA5" i="2" s="1"/>
  <c r="AB4" i="2"/>
  <c r="AB5" i="2" s="1"/>
  <c r="AC4" i="2"/>
  <c r="AD4" i="2"/>
  <c r="AD5" i="2" s="1"/>
  <c r="AE4" i="2"/>
  <c r="AE5" i="2" s="1"/>
  <c r="AF4" i="2"/>
  <c r="AF5" i="2" s="1"/>
  <c r="E4" i="2"/>
  <c r="E10" i="2"/>
  <c r="Q5" i="2" s="1"/>
  <c r="E9" i="2"/>
  <c r="Y5" i="2" l="1"/>
  <c r="M5" i="2"/>
  <c r="E5" i="2"/>
  <c r="AC5" i="2"/>
  <c r="U5" i="2"/>
  <c r="I5" i="2"/>
</calcChain>
</file>

<file path=xl/sharedStrings.xml><?xml version="1.0" encoding="utf-8"?>
<sst xmlns="http://schemas.openxmlformats.org/spreadsheetml/2006/main" count="34" uniqueCount="34">
  <si>
    <t>вариант (номер) ответа</t>
  </si>
  <si>
    <t>количество ответов</t>
  </si>
  <si>
    <t>%</t>
  </si>
  <si>
    <t>Количество анкет</t>
  </si>
  <si>
    <t>вопрос</t>
  </si>
  <si>
    <t>1. Я умело работаю с предметами.</t>
  </si>
  <si>
    <t>2. У меня хорошее чувство направления.</t>
  </si>
  <si>
    <t>3. У меня есть естественная способность решать споры между друзьями.</t>
  </si>
  <si>
    <t>4. Я могу легко запоминать слова песен.</t>
  </si>
  <si>
    <t>5. Я могу объяснять темы, которые другим объяснять тяжело.</t>
  </si>
  <si>
    <t>6. Я всегда делаю все поэтапно.</t>
  </si>
  <si>
    <t>7. Я хорошо знаю себя и всегда понимаю, почему я поступаю так, а не иначе.</t>
  </si>
  <si>
    <t>8. Мне нравится работа с общественностью и общественные мероприятия.</t>
  </si>
  <si>
    <t>9. Я хорошо учусь, слушая других.</t>
  </si>
  <si>
    <t>10. Когда я слушаю музыку, у меня меняется настроение.</t>
  </si>
  <si>
    <t>11. Мне нравятся загадки, кроссворды, логические задачи.</t>
  </si>
  <si>
    <t>12. Для моего обучения очень важно визуальное представление материала: таблицы, графики, схемы.</t>
  </si>
  <si>
    <t>13. Я чувствителен к настроению и переживаниям окружающих.</t>
  </si>
  <si>
    <t>14. Я учусь лучше, когда мне что-то нужно делать самостоятельно.</t>
  </si>
  <si>
    <t>15. Перед тем, как учить что-то, мне нужно понимать, что в этом есть что-то нужное.</t>
  </si>
  <si>
    <t>16. Я люблю одиночество и тишину во время работы и размышлений.</t>
  </si>
  <si>
    <t>17. В сложных музыкальных произведениях я могу на слух вычленить отдельные музыкальные инструменты.</t>
  </si>
  <si>
    <t>18. Я могу зрительно легко представить сцены, которые я помню или которые я придумал.</t>
  </si>
  <si>
    <t>19. У меня богатый словарный запас.</t>
  </si>
  <si>
    <t>20. Я люблю делать записи, письменные зарисовки.</t>
  </si>
  <si>
    <t>21. У меня хорошее чувство равновесия, я люблю движение.</t>
  </si>
  <si>
    <t>22. Я могу видеть закономерности между понятиями и явлениями.</t>
  </si>
  <si>
    <t>23. В команде я сотрудничаю с другими, прислушиваюсь к их идеям.</t>
  </si>
  <si>
    <t>24. Я наблюдателен и часто вижу то, что не видят другие.</t>
  </si>
  <si>
    <t>25. Меня легко вывести из себя.</t>
  </si>
  <si>
    <t>26. Я люблю работать и учиться отдельно от других.</t>
  </si>
  <si>
    <t>27. Я люблю сочинять музыку.</t>
  </si>
  <si>
    <t>28. Я могу оперировать числами и решать сложные математические задачи.</t>
  </si>
  <si>
    <t>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</si>
</sst>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10" fontId="0" fillId="0" borderId="0" xfId="0" applyNumberFormat="1"/>
    <xf numFmtId="0" fontId="0" fillId="0" borderId="3" xfId="0" applyBorder="1"/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4" workbookViewId="0">
      <selection activeCell="B26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M10"/>
  <sheetViews>
    <sheetView topLeftCell="AB1" zoomScale="70" zoomScaleNormal="70" workbookViewId="0">
      <selection activeCell="AB4" sqref="AB4"/>
    </sheetView>
  </sheetViews>
  <sheetFormatPr defaultRowHeight="15" x14ac:dyDescent="0.25"/>
  <cols>
    <col min="1" max="3" width="0" style="1" hidden="1"/>
    <col min="4" max="4" width="25" style="1" bestFit="1" customWidth="1"/>
    <col min="5" max="32" width="33.42578125" style="1" customWidth="1"/>
    <col min="33" max="16384" width="9.140625" style="1"/>
  </cols>
  <sheetData>
    <row r="1" spans="4:429" ht="99" customHeight="1" thickBot="1" x14ac:dyDescent="0.3">
      <c r="D1" s="7"/>
      <c r="E1" s="8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</row>
    <row r="2" spans="4:429" hidden="1" x14ac:dyDescent="0.25">
      <c r="D2" s="4" t="s">
        <v>4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</row>
    <row r="3" spans="4:429" hidden="1" x14ac:dyDescent="0.25">
      <c r="D3" s="4" t="s">
        <v>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</row>
    <row r="4" spans="4:429" x14ac:dyDescent="0.25">
      <c r="D4" s="4" t="s">
        <v>1</v>
      </c>
      <c r="E4" s="3">
        <f>COUNTIF(Лист1!E2:E10000, 1)</f>
        <v>0</v>
      </c>
      <c r="F4" s="3">
        <f>COUNTIF(Лист1!F2:F10000, 1)</f>
        <v>0</v>
      </c>
      <c r="G4" s="3">
        <f>COUNTIF(Лист1!G2:G10000, 1)</f>
        <v>0</v>
      </c>
      <c r="H4" s="3">
        <f>COUNTIF(Лист1!H2:H10000, 1)</f>
        <v>0</v>
      </c>
      <c r="I4" s="3">
        <f>COUNTIF(Лист1!I2:I10000, 1)</f>
        <v>0</v>
      </c>
      <c r="J4" s="3">
        <f>COUNTIF(Лист1!J2:J10000, 1)</f>
        <v>0</v>
      </c>
      <c r="K4" s="3">
        <f>COUNTIF(Лист1!K2:K10000, 1)</f>
        <v>0</v>
      </c>
      <c r="L4" s="3">
        <f>COUNTIF(Лист1!L2:L10000, 1)</f>
        <v>0</v>
      </c>
      <c r="M4" s="3">
        <f>COUNTIF(Лист1!M2:M10000, 1)</f>
        <v>0</v>
      </c>
      <c r="N4" s="3">
        <f>COUNTIF(Лист1!N2:N10000, 1)</f>
        <v>0</v>
      </c>
      <c r="O4" s="3">
        <f>COUNTIF(Лист1!O2:O10000, 1)</f>
        <v>0</v>
      </c>
      <c r="P4" s="3">
        <f>COUNTIF(Лист1!P2:P10000, 1)</f>
        <v>0</v>
      </c>
      <c r="Q4" s="3">
        <f>COUNTIF(Лист1!Q2:Q10000, 1)</f>
        <v>0</v>
      </c>
      <c r="R4" s="3">
        <f>COUNTIF(Лист1!R2:R10000, 1)</f>
        <v>0</v>
      </c>
      <c r="S4" s="3">
        <f>COUNTIF(Лист1!S2:S10000, 1)</f>
        <v>0</v>
      </c>
      <c r="T4" s="3">
        <f>COUNTIF(Лист1!T2:T10000, 1)</f>
        <v>0</v>
      </c>
      <c r="U4" s="3">
        <f>COUNTIF(Лист1!U2:U10000, 1)</f>
        <v>0</v>
      </c>
      <c r="V4" s="3">
        <f>COUNTIF(Лист1!V2:V10000, 1)</f>
        <v>0</v>
      </c>
      <c r="W4" s="3">
        <f>COUNTIF(Лист1!W2:W10000, 1)</f>
        <v>0</v>
      </c>
      <c r="X4" s="3">
        <f>COUNTIF(Лист1!X2:X10000, 1)</f>
        <v>0</v>
      </c>
      <c r="Y4" s="3">
        <f>COUNTIF(Лист1!Y2:Y10000, 1)</f>
        <v>0</v>
      </c>
      <c r="Z4" s="3">
        <f>COUNTIF(Лист1!Z2:Z10000, 1)</f>
        <v>0</v>
      </c>
      <c r="AA4" s="3">
        <f>COUNTIF(Лист1!AA2:AA10000, 1)</f>
        <v>0</v>
      </c>
      <c r="AB4" s="3">
        <f>COUNTIF(Лист1!AB2:AB10000, 1)</f>
        <v>0</v>
      </c>
      <c r="AC4" s="3">
        <f>COUNTIF(Лист1!AC2:AC10000, 1)</f>
        <v>0</v>
      </c>
      <c r="AD4" s="3">
        <f>COUNTIF(Лист1!AD2:AD10000, 1)</f>
        <v>0</v>
      </c>
      <c r="AE4" s="3">
        <f>COUNTIF(Лист1!AE2:AE10000, 1)</f>
        <v>0</v>
      </c>
      <c r="AF4" s="3">
        <f>COUNTIF(Лист1!AF2:AF10000, 1)</f>
        <v>0</v>
      </c>
    </row>
    <row r="5" spans="4:429" x14ac:dyDescent="0.25">
      <c r="D5" s="5" t="s">
        <v>2</v>
      </c>
      <c r="E5" s="6" t="e">
        <f>E4/$E$10</f>
        <v>#DIV/0!</v>
      </c>
      <c r="F5" s="6" t="e">
        <f t="shared" ref="F5" si="0">F4/$E$10</f>
        <v>#DIV/0!</v>
      </c>
      <c r="G5" s="6" t="e">
        <f t="shared" ref="G5" si="1">G4/$E$10</f>
        <v>#DIV/0!</v>
      </c>
      <c r="H5" s="6" t="e">
        <f t="shared" ref="H5" si="2">H4/$E$10</f>
        <v>#DIV/0!</v>
      </c>
      <c r="I5" s="6" t="e">
        <f t="shared" ref="I5" si="3">I4/$E$10</f>
        <v>#DIV/0!</v>
      </c>
      <c r="J5" s="6" t="e">
        <f t="shared" ref="J5" si="4">J4/$E$10</f>
        <v>#DIV/0!</v>
      </c>
      <c r="K5" s="6" t="e">
        <f t="shared" ref="K5" si="5">K4/$E$10</f>
        <v>#DIV/0!</v>
      </c>
      <c r="L5" s="6" t="e">
        <f t="shared" ref="L5" si="6">L4/$E$10</f>
        <v>#DIV/0!</v>
      </c>
      <c r="M5" s="6" t="e">
        <f t="shared" ref="M5" si="7">M4/$E$10</f>
        <v>#DIV/0!</v>
      </c>
      <c r="N5" s="6" t="e">
        <f t="shared" ref="N5" si="8">N4/$E$10</f>
        <v>#DIV/0!</v>
      </c>
      <c r="O5" s="6" t="e">
        <f t="shared" ref="O5" si="9">O4/$E$10</f>
        <v>#DIV/0!</v>
      </c>
      <c r="P5" s="6" t="e">
        <f t="shared" ref="P5" si="10">P4/$E$10</f>
        <v>#DIV/0!</v>
      </c>
      <c r="Q5" s="6" t="e">
        <f t="shared" ref="Q5" si="11">Q4/$E$10</f>
        <v>#DIV/0!</v>
      </c>
      <c r="R5" s="6" t="e">
        <f t="shared" ref="R5" si="12">R4/$E$10</f>
        <v>#DIV/0!</v>
      </c>
      <c r="S5" s="6" t="e">
        <f t="shared" ref="S5" si="13">S4/$E$10</f>
        <v>#DIV/0!</v>
      </c>
      <c r="T5" s="6" t="e">
        <f t="shared" ref="T5" si="14">T4/$E$10</f>
        <v>#DIV/0!</v>
      </c>
      <c r="U5" s="6" t="e">
        <f t="shared" ref="U5" si="15">U4/$E$10</f>
        <v>#DIV/0!</v>
      </c>
      <c r="V5" s="6" t="e">
        <f t="shared" ref="V5" si="16">V4/$E$10</f>
        <v>#DIV/0!</v>
      </c>
      <c r="W5" s="6" t="e">
        <f t="shared" ref="W5" si="17">W4/$E$10</f>
        <v>#DIV/0!</v>
      </c>
      <c r="X5" s="6" t="e">
        <f t="shared" ref="X5" si="18">X4/$E$10</f>
        <v>#DIV/0!</v>
      </c>
      <c r="Y5" s="6" t="e">
        <f t="shared" ref="Y5" si="19">Y4/$E$10</f>
        <v>#DIV/0!</v>
      </c>
      <c r="Z5" s="6" t="e">
        <f t="shared" ref="Z5" si="20">Z4/$E$10</f>
        <v>#DIV/0!</v>
      </c>
      <c r="AA5" s="6" t="e">
        <f t="shared" ref="AA5" si="21">AA4/$E$10</f>
        <v>#DIV/0!</v>
      </c>
      <c r="AB5" s="6" t="e">
        <f t="shared" ref="AB5" si="22">AB4/$E$10</f>
        <v>#DIV/0!</v>
      </c>
      <c r="AC5" s="6" t="e">
        <f t="shared" ref="AC5" si="23">AC4/$E$10</f>
        <v>#DIV/0!</v>
      </c>
      <c r="AD5" s="6" t="e">
        <f t="shared" ref="AD5" si="24">AD4/$E$10</f>
        <v>#DIV/0!</v>
      </c>
      <c r="AE5" s="6" t="e">
        <f t="shared" ref="AE5" si="25">AE4/$E$10</f>
        <v>#DIV/0!</v>
      </c>
      <c r="AF5" s="6" t="e">
        <f t="shared" ref="AF5" si="26">AF4/$E$10</f>
        <v>#DIV/0!</v>
      </c>
    </row>
    <row r="9" spans="4:429" x14ac:dyDescent="0.25">
      <c r="D9" t="s">
        <v>33</v>
      </c>
      <c r="E9">
        <f>Лист1!C2</f>
        <v>0</v>
      </c>
    </row>
    <row r="10" spans="4:429" x14ac:dyDescent="0.25">
      <c r="D10" t="s">
        <v>3</v>
      </c>
      <c r="E10">
        <f>COUNT(Лист1!A2:A65535)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2006-09-16T00:00:00Z</dcterms:created>
  <dcterms:modified xsi:type="dcterms:W3CDTF">2019-04-24T08:54:12Z</dcterms:modified>
</cp:coreProperties>
</file>