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_Brutes" sheetId="1" state="visible" r:id="rId1"/>
    <sheet xmlns:r="http://schemas.openxmlformats.org/officeDocument/2006/relationships" name="Calculs_Financiers" sheetId="2" state="visible" r:id="rId2"/>
    <sheet xmlns:r="http://schemas.openxmlformats.org/officeDocument/2006/relationships" name="Synthese_TCD_Filtres" sheetId="3" state="visible" r:id="rId3"/>
    <sheet xmlns:r="http://schemas.openxmlformats.org/officeDocument/2006/relationships" name="Reporting_Graphique" sheetId="4" state="visible" r:id="rId4"/>
  </sheets>
  <definedNames>
    <definedName name="_xlnm._FilterDatabase" localSheetId="2" hidden="1">'Synthese_TCD_Filtres'!$A$1:$H$101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Rapport Financier Bancaire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'Reporting_Graphique'!B1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'Reporting_Graphique'!$A$2:$A$4</f>
            </numRef>
          </cat>
          <val>
            <numRef>
              <f>'Reporting_Graphique'!$B$2:$B$4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Type de Compte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Montant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AAFF"/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Identifiant Client</t>
        </is>
      </c>
      <c r="B1" s="1" t="inlineStr">
        <is>
          <t>Nom &amp; Prenom</t>
        </is>
      </c>
      <c r="C1" s="1" t="inlineStr">
        <is>
          <t>Ville</t>
        </is>
      </c>
      <c r="D1" s="1" t="inlineStr">
        <is>
          <t>Genre</t>
        </is>
      </c>
      <c r="E1" s="1" t="inlineStr">
        <is>
          <t>Type de Compte</t>
        </is>
      </c>
      <c r="F1" s="1" t="inlineStr">
        <is>
          <t>Date d'Ouverture</t>
        </is>
      </c>
      <c r="G1" s="1" t="inlineStr">
        <is>
          <t>Heure Transaction</t>
        </is>
      </c>
      <c r="H1" s="1" t="inlineStr">
        <is>
          <t>Solde Actuel (USD)</t>
        </is>
      </c>
      <c r="I1" s="1" t="inlineStr">
        <is>
          <t>Taux d'Interet Annuel</t>
        </is>
      </c>
    </row>
    <row r="2">
      <c r="A2" t="inlineStr">
        <is>
          <t>CLI001</t>
        </is>
      </c>
      <c r="B2" t="inlineStr">
        <is>
          <t>Client 1</t>
        </is>
      </c>
      <c r="C2" t="inlineStr">
        <is>
          <t>Lubumbashi</t>
        </is>
      </c>
      <c r="D2" t="inlineStr">
        <is>
          <t>Feminin</t>
        </is>
      </c>
      <c r="E2" t="inlineStr">
        <is>
          <t>Courant</t>
        </is>
      </c>
      <c r="F2" s="2" t="n">
        <v>45106</v>
      </c>
      <c r="G2" t="inlineStr">
        <is>
          <t>10:31</t>
        </is>
      </c>
      <c r="H2" t="n">
        <v>49975</v>
      </c>
      <c r="I2" t="n">
        <v>0.12</v>
      </c>
    </row>
    <row r="3">
      <c r="A3" t="inlineStr">
        <is>
          <t>CLI002</t>
        </is>
      </c>
      <c r="B3" t="inlineStr">
        <is>
          <t>Client 2</t>
        </is>
      </c>
      <c r="C3" t="inlineStr">
        <is>
          <t>Goma</t>
        </is>
      </c>
      <c r="D3" t="inlineStr">
        <is>
          <t>Feminin</t>
        </is>
      </c>
      <c r="E3" t="inlineStr">
        <is>
          <t>Professionnel</t>
        </is>
      </c>
      <c r="F3" s="2" t="n">
        <v>45140</v>
      </c>
      <c r="G3" t="inlineStr">
        <is>
          <t>10:15</t>
        </is>
      </c>
      <c r="H3" t="n">
        <v>28665</v>
      </c>
      <c r="I3" t="n">
        <v>0.04</v>
      </c>
    </row>
    <row r="4">
      <c r="A4" t="inlineStr">
        <is>
          <t>CLI003</t>
        </is>
      </c>
      <c r="B4" t="inlineStr">
        <is>
          <t>Client 3</t>
        </is>
      </c>
      <c r="C4" t="inlineStr">
        <is>
          <t>Lubumbashi</t>
        </is>
      </c>
      <c r="D4" t="inlineStr">
        <is>
          <t>Feminin</t>
        </is>
      </c>
      <c r="E4" t="inlineStr">
        <is>
          <t>Courant</t>
        </is>
      </c>
      <c r="F4" s="2" t="n">
        <v>45366</v>
      </c>
      <c r="G4" t="inlineStr">
        <is>
          <t>17:51</t>
        </is>
      </c>
      <c r="H4" t="n">
        <v>44062</v>
      </c>
      <c r="I4" t="n">
        <v>0.05</v>
      </c>
    </row>
    <row r="5">
      <c r="A5" t="inlineStr">
        <is>
          <t>CLI004</t>
        </is>
      </c>
      <c r="B5" t="inlineStr">
        <is>
          <t>Client 4</t>
        </is>
      </c>
      <c r="C5" t="inlineStr">
        <is>
          <t>Kinshasa</t>
        </is>
      </c>
      <c r="D5" t="inlineStr">
        <is>
          <t>Feminin</t>
        </is>
      </c>
      <c r="E5" t="inlineStr">
        <is>
          <t>Epargne</t>
        </is>
      </c>
      <c r="F5" s="2" t="n">
        <v>45159</v>
      </c>
      <c r="G5" t="inlineStr">
        <is>
          <t>8:57</t>
        </is>
      </c>
      <c r="H5" t="n">
        <v>9836</v>
      </c>
      <c r="I5" t="n">
        <v>0.04</v>
      </c>
    </row>
    <row r="6">
      <c r="A6" t="inlineStr">
        <is>
          <t>CLI005</t>
        </is>
      </c>
      <c r="B6" t="inlineStr">
        <is>
          <t>Client 5</t>
        </is>
      </c>
      <c r="C6" t="inlineStr">
        <is>
          <t>Lubumbashi</t>
        </is>
      </c>
      <c r="D6" t="inlineStr">
        <is>
          <t>Feminin</t>
        </is>
      </c>
      <c r="E6" t="inlineStr">
        <is>
          <t>Professionnel</t>
        </is>
      </c>
      <c r="F6" s="2" t="n">
        <v>45155</v>
      </c>
      <c r="G6" t="inlineStr">
        <is>
          <t>14:59</t>
        </is>
      </c>
      <c r="H6" t="n">
        <v>48833</v>
      </c>
      <c r="I6" t="n">
        <v>0.12</v>
      </c>
    </row>
    <row r="7">
      <c r="A7" t="inlineStr">
        <is>
          <t>CLI006</t>
        </is>
      </c>
      <c r="B7" t="inlineStr">
        <is>
          <t>Client 6</t>
        </is>
      </c>
      <c r="C7" t="inlineStr">
        <is>
          <t>Bukavu</t>
        </is>
      </c>
      <c r="D7" t="inlineStr">
        <is>
          <t>Feminin</t>
        </is>
      </c>
      <c r="E7" t="inlineStr">
        <is>
          <t>Professionnel</t>
        </is>
      </c>
      <c r="F7" s="2" t="n">
        <v>45319</v>
      </c>
      <c r="G7" t="inlineStr">
        <is>
          <t>10:23</t>
        </is>
      </c>
      <c r="H7" t="n">
        <v>47046</v>
      </c>
      <c r="I7" t="n">
        <v>0.07000000000000001</v>
      </c>
    </row>
    <row r="8">
      <c r="A8" t="inlineStr">
        <is>
          <t>CLI007</t>
        </is>
      </c>
      <c r="B8" t="inlineStr">
        <is>
          <t>Client 7</t>
        </is>
      </c>
      <c r="C8" t="inlineStr">
        <is>
          <t>Kinshasa</t>
        </is>
      </c>
      <c r="D8" t="inlineStr">
        <is>
          <t>Feminin</t>
        </is>
      </c>
      <c r="E8" t="inlineStr">
        <is>
          <t>Epargne</t>
        </is>
      </c>
      <c r="F8" s="2" t="n">
        <v>45300</v>
      </c>
      <c r="G8" t="inlineStr">
        <is>
          <t>15:59</t>
        </is>
      </c>
      <c r="H8" t="n">
        <v>36733</v>
      </c>
      <c r="I8" t="n">
        <v>0.1</v>
      </c>
    </row>
    <row r="9">
      <c r="A9" t="inlineStr">
        <is>
          <t>CLI008</t>
        </is>
      </c>
      <c r="B9" t="inlineStr">
        <is>
          <t>Client 8</t>
        </is>
      </c>
      <c r="C9" t="inlineStr">
        <is>
          <t>Bukavu</t>
        </is>
      </c>
      <c r="D9" t="inlineStr">
        <is>
          <t>Masculin</t>
        </is>
      </c>
      <c r="E9" t="inlineStr">
        <is>
          <t>Professionnel</t>
        </is>
      </c>
      <c r="F9" s="2" t="n">
        <v>45364</v>
      </c>
      <c r="G9" t="inlineStr">
        <is>
          <t>18:48</t>
        </is>
      </c>
      <c r="H9" t="n">
        <v>40546</v>
      </c>
      <c r="I9" t="n">
        <v>0.09</v>
      </c>
    </row>
    <row r="10">
      <c r="A10" t="inlineStr">
        <is>
          <t>CLI009</t>
        </is>
      </c>
      <c r="B10" t="inlineStr">
        <is>
          <t>Client 9</t>
        </is>
      </c>
      <c r="C10" t="inlineStr">
        <is>
          <t>Goma</t>
        </is>
      </c>
      <c r="D10" t="inlineStr">
        <is>
          <t>Masculin</t>
        </is>
      </c>
      <c r="E10" t="inlineStr">
        <is>
          <t>Epargne</t>
        </is>
      </c>
      <c r="F10" s="2" t="n">
        <v>45033</v>
      </c>
      <c r="G10" t="inlineStr">
        <is>
          <t>13:55</t>
        </is>
      </c>
      <c r="H10" t="n">
        <v>31792</v>
      </c>
      <c r="I10" t="n">
        <v>0.02</v>
      </c>
    </row>
    <row r="11">
      <c r="A11" t="inlineStr">
        <is>
          <t>CLI010</t>
        </is>
      </c>
      <c r="B11" t="inlineStr">
        <is>
          <t>Client 10</t>
        </is>
      </c>
      <c r="C11" t="inlineStr">
        <is>
          <t>Kinshasa</t>
        </is>
      </c>
      <c r="D11" t="inlineStr">
        <is>
          <t>Feminin</t>
        </is>
      </c>
      <c r="E11" t="inlineStr">
        <is>
          <t>Courant</t>
        </is>
      </c>
      <c r="F11" s="2" t="n">
        <v>45155</v>
      </c>
      <c r="G11" t="inlineStr">
        <is>
          <t>16:01</t>
        </is>
      </c>
      <c r="H11" t="n">
        <v>19335</v>
      </c>
      <c r="I11" t="n">
        <v>0.14</v>
      </c>
    </row>
    <row r="12">
      <c r="A12" t="inlineStr">
        <is>
          <t>CLI011</t>
        </is>
      </c>
      <c r="B12" t="inlineStr">
        <is>
          <t>Client 11</t>
        </is>
      </c>
      <c r="C12" t="inlineStr">
        <is>
          <t>Goma</t>
        </is>
      </c>
      <c r="D12" t="inlineStr">
        <is>
          <t>Masculin</t>
        </is>
      </c>
      <c r="E12" t="inlineStr">
        <is>
          <t>Professionnel</t>
        </is>
      </c>
      <c r="F12" s="2" t="n">
        <v>45554</v>
      </c>
      <c r="G12" t="inlineStr">
        <is>
          <t>20:50</t>
        </is>
      </c>
      <c r="H12" t="n">
        <v>23262</v>
      </c>
      <c r="I12" t="n">
        <v>0.13</v>
      </c>
    </row>
    <row r="13">
      <c r="A13" t="inlineStr">
        <is>
          <t>CLI012</t>
        </is>
      </c>
      <c r="B13" t="inlineStr">
        <is>
          <t>Client 12</t>
        </is>
      </c>
      <c r="C13" t="inlineStr">
        <is>
          <t>Lubumbashi</t>
        </is>
      </c>
      <c r="D13" t="inlineStr">
        <is>
          <t>Feminin</t>
        </is>
      </c>
      <c r="E13" t="inlineStr">
        <is>
          <t>Epargne</t>
        </is>
      </c>
      <c r="F13" s="2" t="n">
        <v>45090</v>
      </c>
      <c r="G13" t="inlineStr">
        <is>
          <t>12:32</t>
        </is>
      </c>
      <c r="H13" t="n">
        <v>49044</v>
      </c>
      <c r="I13" t="n">
        <v>0.1</v>
      </c>
    </row>
    <row r="14">
      <c r="A14" t="inlineStr">
        <is>
          <t>CLI013</t>
        </is>
      </c>
      <c r="B14" t="inlineStr">
        <is>
          <t>Client 13</t>
        </is>
      </c>
      <c r="C14" t="inlineStr">
        <is>
          <t>Kinshasa</t>
        </is>
      </c>
      <c r="D14" t="inlineStr">
        <is>
          <t>Masculin</t>
        </is>
      </c>
      <c r="E14" t="inlineStr">
        <is>
          <t>Professionnel</t>
        </is>
      </c>
      <c r="F14" s="2" t="n">
        <v>45062</v>
      </c>
      <c r="G14" t="inlineStr">
        <is>
          <t>20:16</t>
        </is>
      </c>
      <c r="H14" t="n">
        <v>36689</v>
      </c>
      <c r="I14" t="n">
        <v>0.08</v>
      </c>
    </row>
    <row r="15">
      <c r="A15" t="inlineStr">
        <is>
          <t>CLI014</t>
        </is>
      </c>
      <c r="B15" t="inlineStr">
        <is>
          <t>Client 14</t>
        </is>
      </c>
      <c r="C15" t="inlineStr">
        <is>
          <t>Kinshasa</t>
        </is>
      </c>
      <c r="D15" t="inlineStr">
        <is>
          <t>Masculin</t>
        </is>
      </c>
      <c r="E15" t="inlineStr">
        <is>
          <t>Courant</t>
        </is>
      </c>
      <c r="F15" s="2" t="n">
        <v>45201</v>
      </c>
      <c r="G15" t="inlineStr">
        <is>
          <t>17:13</t>
        </is>
      </c>
      <c r="H15" t="n">
        <v>14460</v>
      </c>
      <c r="I15" t="n">
        <v>0.07000000000000001</v>
      </c>
    </row>
    <row r="16">
      <c r="A16" t="inlineStr">
        <is>
          <t>CLI015</t>
        </is>
      </c>
      <c r="B16" t="inlineStr">
        <is>
          <t>Client 15</t>
        </is>
      </c>
      <c r="C16" t="inlineStr">
        <is>
          <t>Goma</t>
        </is>
      </c>
      <c r="D16" t="inlineStr">
        <is>
          <t>Feminin</t>
        </is>
      </c>
      <c r="E16" t="inlineStr">
        <is>
          <t>Courant</t>
        </is>
      </c>
      <c r="F16" s="2" t="n">
        <v>45089</v>
      </c>
      <c r="G16" t="inlineStr">
        <is>
          <t>13:55</t>
        </is>
      </c>
      <c r="H16" t="n">
        <v>13905</v>
      </c>
      <c r="I16" t="n">
        <v>0.09</v>
      </c>
    </row>
    <row r="17">
      <c r="A17" t="inlineStr">
        <is>
          <t>CLI016</t>
        </is>
      </c>
      <c r="B17" t="inlineStr">
        <is>
          <t>Client 16</t>
        </is>
      </c>
      <c r="C17" t="inlineStr">
        <is>
          <t>Kinshasa</t>
        </is>
      </c>
      <c r="D17" t="inlineStr">
        <is>
          <t>Feminin</t>
        </is>
      </c>
      <c r="E17" t="inlineStr">
        <is>
          <t>Epargne</t>
        </is>
      </c>
      <c r="F17" s="2" t="n">
        <v>44936</v>
      </c>
      <c r="G17" t="inlineStr">
        <is>
          <t>15:37</t>
        </is>
      </c>
      <c r="H17" t="n">
        <v>8970</v>
      </c>
      <c r="I17" t="n">
        <v>0.14</v>
      </c>
    </row>
    <row r="18">
      <c r="A18" t="inlineStr">
        <is>
          <t>CLI017</t>
        </is>
      </c>
      <c r="B18" t="inlineStr">
        <is>
          <t>Client 17</t>
        </is>
      </c>
      <c r="C18" t="inlineStr">
        <is>
          <t>Goma</t>
        </is>
      </c>
      <c r="D18" t="inlineStr">
        <is>
          <t>Masculin</t>
        </is>
      </c>
      <c r="E18" t="inlineStr">
        <is>
          <t>Courant</t>
        </is>
      </c>
      <c r="F18" s="2" t="n">
        <v>45202</v>
      </c>
      <c r="G18" t="inlineStr">
        <is>
          <t>16:07</t>
        </is>
      </c>
      <c r="H18" t="n">
        <v>12321</v>
      </c>
      <c r="I18" t="n">
        <v>0.11</v>
      </c>
    </row>
    <row r="19">
      <c r="A19" t="inlineStr">
        <is>
          <t>CLI018</t>
        </is>
      </c>
      <c r="B19" t="inlineStr">
        <is>
          <t>Client 18</t>
        </is>
      </c>
      <c r="C19" t="inlineStr">
        <is>
          <t>Goma</t>
        </is>
      </c>
      <c r="D19" t="inlineStr">
        <is>
          <t>Feminin</t>
        </is>
      </c>
      <c r="E19" t="inlineStr">
        <is>
          <t>Epargne</t>
        </is>
      </c>
      <c r="F19" s="2" t="n">
        <v>44976</v>
      </c>
      <c r="G19" t="inlineStr">
        <is>
          <t>15:41</t>
        </is>
      </c>
      <c r="H19" t="n">
        <v>25303</v>
      </c>
      <c r="I19" t="n">
        <v>0.03</v>
      </c>
    </row>
    <row r="20">
      <c r="A20" t="inlineStr">
        <is>
          <t>CLI019</t>
        </is>
      </c>
      <c r="B20" t="inlineStr">
        <is>
          <t>Client 19</t>
        </is>
      </c>
      <c r="C20" t="inlineStr">
        <is>
          <t>Kinshasa</t>
        </is>
      </c>
      <c r="D20" t="inlineStr">
        <is>
          <t>Feminin</t>
        </is>
      </c>
      <c r="E20" t="inlineStr">
        <is>
          <t>Courant</t>
        </is>
      </c>
      <c r="F20" s="2" t="n">
        <v>45143</v>
      </c>
      <c r="G20" t="inlineStr">
        <is>
          <t>11:59</t>
        </is>
      </c>
      <c r="H20" t="n">
        <v>40132</v>
      </c>
      <c r="I20" t="n">
        <v>0.14</v>
      </c>
    </row>
    <row r="21">
      <c r="A21" t="inlineStr">
        <is>
          <t>CLI020</t>
        </is>
      </c>
      <c r="B21" t="inlineStr">
        <is>
          <t>Client 20</t>
        </is>
      </c>
      <c r="C21" t="inlineStr">
        <is>
          <t>Bukavu</t>
        </is>
      </c>
      <c r="D21" t="inlineStr">
        <is>
          <t>Masculin</t>
        </is>
      </c>
      <c r="E21" t="inlineStr">
        <is>
          <t>Professionnel</t>
        </is>
      </c>
      <c r="F21" s="2" t="n">
        <v>45206</v>
      </c>
      <c r="G21" t="inlineStr">
        <is>
          <t>11:11</t>
        </is>
      </c>
      <c r="H21" t="n">
        <v>28983</v>
      </c>
      <c r="I21" t="n">
        <v>0.05</v>
      </c>
    </row>
    <row r="22">
      <c r="A22" t="inlineStr">
        <is>
          <t>CLI021</t>
        </is>
      </c>
      <c r="B22" t="inlineStr">
        <is>
          <t>Client 21</t>
        </is>
      </c>
      <c r="C22" t="inlineStr">
        <is>
          <t>Goma</t>
        </is>
      </c>
      <c r="D22" t="inlineStr">
        <is>
          <t>Feminin</t>
        </is>
      </c>
      <c r="E22" t="inlineStr">
        <is>
          <t>Professionnel</t>
        </is>
      </c>
      <c r="F22" s="2" t="n">
        <v>44963</v>
      </c>
      <c r="G22" t="inlineStr">
        <is>
          <t>19:08</t>
        </is>
      </c>
      <c r="H22" t="n">
        <v>47248</v>
      </c>
      <c r="I22" t="n">
        <v>0.13</v>
      </c>
    </row>
    <row r="23">
      <c r="A23" t="inlineStr">
        <is>
          <t>CLI022</t>
        </is>
      </c>
      <c r="B23" t="inlineStr">
        <is>
          <t>Client 22</t>
        </is>
      </c>
      <c r="C23" t="inlineStr">
        <is>
          <t>Lubumbashi</t>
        </is>
      </c>
      <c r="D23" t="inlineStr">
        <is>
          <t>Masculin</t>
        </is>
      </c>
      <c r="E23" t="inlineStr">
        <is>
          <t>Courant</t>
        </is>
      </c>
      <c r="F23" s="2" t="n">
        <v>45083</v>
      </c>
      <c r="G23" t="inlineStr">
        <is>
          <t>10:38</t>
        </is>
      </c>
      <c r="H23" t="n">
        <v>16729</v>
      </c>
      <c r="I23" t="n">
        <v>0.09</v>
      </c>
    </row>
    <row r="24">
      <c r="A24" t="inlineStr">
        <is>
          <t>CLI023</t>
        </is>
      </c>
      <c r="B24" t="inlineStr">
        <is>
          <t>Client 23</t>
        </is>
      </c>
      <c r="C24" t="inlineStr">
        <is>
          <t>Goma</t>
        </is>
      </c>
      <c r="D24" t="inlineStr">
        <is>
          <t>Feminin</t>
        </is>
      </c>
      <c r="E24" t="inlineStr">
        <is>
          <t>Epargne</t>
        </is>
      </c>
      <c r="F24" s="2" t="n">
        <v>45613</v>
      </c>
      <c r="G24" t="inlineStr">
        <is>
          <t>9:48</t>
        </is>
      </c>
      <c r="H24" t="n">
        <v>16105</v>
      </c>
      <c r="I24" t="n">
        <v>0.12</v>
      </c>
    </row>
    <row r="25">
      <c r="A25" t="inlineStr">
        <is>
          <t>CLI024</t>
        </is>
      </c>
      <c r="B25" t="inlineStr">
        <is>
          <t>Client 24</t>
        </is>
      </c>
      <c r="C25" t="inlineStr">
        <is>
          <t>Bukavu</t>
        </is>
      </c>
      <c r="D25" t="inlineStr">
        <is>
          <t>Masculin</t>
        </is>
      </c>
      <c r="E25" t="inlineStr">
        <is>
          <t>Courant</t>
        </is>
      </c>
      <c r="F25" s="2" t="n">
        <v>45299</v>
      </c>
      <c r="G25" t="inlineStr">
        <is>
          <t>12:47</t>
        </is>
      </c>
      <c r="H25" t="n">
        <v>6042</v>
      </c>
      <c r="I25" t="n">
        <v>0.12</v>
      </c>
    </row>
    <row r="26">
      <c r="A26" t="inlineStr">
        <is>
          <t>CLI025</t>
        </is>
      </c>
      <c r="B26" t="inlineStr">
        <is>
          <t>Client 25</t>
        </is>
      </c>
      <c r="C26" t="inlineStr">
        <is>
          <t>Kinshasa</t>
        </is>
      </c>
      <c r="D26" t="inlineStr">
        <is>
          <t>Feminin</t>
        </is>
      </c>
      <c r="E26" t="inlineStr">
        <is>
          <t>Courant</t>
        </is>
      </c>
      <c r="F26" s="2" t="n">
        <v>45573</v>
      </c>
      <c r="G26" t="inlineStr">
        <is>
          <t>15:42</t>
        </is>
      </c>
      <c r="H26" t="n">
        <v>37200</v>
      </c>
      <c r="I26" t="n">
        <v>0.04</v>
      </c>
    </row>
    <row r="27">
      <c r="A27" t="inlineStr">
        <is>
          <t>CLI026</t>
        </is>
      </c>
      <c r="B27" t="inlineStr">
        <is>
          <t>Client 26</t>
        </is>
      </c>
      <c r="C27" t="inlineStr">
        <is>
          <t>Bukavu</t>
        </is>
      </c>
      <c r="D27" t="inlineStr">
        <is>
          <t>Feminin</t>
        </is>
      </c>
      <c r="E27" t="inlineStr">
        <is>
          <t>Epargne</t>
        </is>
      </c>
      <c r="F27" s="2" t="n">
        <v>45246</v>
      </c>
      <c r="G27" t="inlineStr">
        <is>
          <t>19:23</t>
        </is>
      </c>
      <c r="H27" t="n">
        <v>37841</v>
      </c>
      <c r="I27" t="n">
        <v>0.04</v>
      </c>
    </row>
    <row r="28">
      <c r="A28" t="inlineStr">
        <is>
          <t>CLI027</t>
        </is>
      </c>
      <c r="B28" t="inlineStr">
        <is>
          <t>Client 27</t>
        </is>
      </c>
      <c r="C28" t="inlineStr">
        <is>
          <t>Goma</t>
        </is>
      </c>
      <c r="D28" t="inlineStr">
        <is>
          <t>Feminin</t>
        </is>
      </c>
      <c r="E28" t="inlineStr">
        <is>
          <t>Courant</t>
        </is>
      </c>
      <c r="F28" s="2" t="n">
        <v>45276</v>
      </c>
      <c r="G28" t="inlineStr">
        <is>
          <t>17:57</t>
        </is>
      </c>
      <c r="H28" t="n">
        <v>21089</v>
      </c>
      <c r="I28" t="n">
        <v>0.06</v>
      </c>
    </row>
    <row r="29">
      <c r="A29" t="inlineStr">
        <is>
          <t>CLI028</t>
        </is>
      </c>
      <c r="B29" t="inlineStr">
        <is>
          <t>Client 28</t>
        </is>
      </c>
      <c r="C29" t="inlineStr">
        <is>
          <t>Bukavu</t>
        </is>
      </c>
      <c r="D29" t="inlineStr">
        <is>
          <t>Feminin</t>
        </is>
      </c>
      <c r="E29" t="inlineStr">
        <is>
          <t>Courant</t>
        </is>
      </c>
      <c r="F29" s="2" t="n">
        <v>45548</v>
      </c>
      <c r="G29" t="inlineStr">
        <is>
          <t>20:08</t>
        </is>
      </c>
      <c r="H29" t="n">
        <v>20143</v>
      </c>
      <c r="I29" t="n">
        <v>0.15</v>
      </c>
    </row>
    <row r="30">
      <c r="A30" t="inlineStr">
        <is>
          <t>CLI029</t>
        </is>
      </c>
      <c r="B30" t="inlineStr">
        <is>
          <t>Client 29</t>
        </is>
      </c>
      <c r="C30" t="inlineStr">
        <is>
          <t>Goma</t>
        </is>
      </c>
      <c r="D30" t="inlineStr">
        <is>
          <t>Feminin</t>
        </is>
      </c>
      <c r="E30" t="inlineStr">
        <is>
          <t>Epargne</t>
        </is>
      </c>
      <c r="F30" s="2" t="n">
        <v>45600</v>
      </c>
      <c r="G30" t="inlineStr">
        <is>
          <t>13:27</t>
        </is>
      </c>
      <c r="H30" t="n">
        <v>31246</v>
      </c>
      <c r="I30" t="n">
        <v>0.09</v>
      </c>
    </row>
    <row r="31">
      <c r="A31" t="inlineStr">
        <is>
          <t>CLI030</t>
        </is>
      </c>
      <c r="B31" t="inlineStr">
        <is>
          <t>Client 30</t>
        </is>
      </c>
      <c r="C31" t="inlineStr">
        <is>
          <t>Lubumbashi</t>
        </is>
      </c>
      <c r="D31" t="inlineStr">
        <is>
          <t>Masculin</t>
        </is>
      </c>
      <c r="E31" t="inlineStr">
        <is>
          <t>Courant</t>
        </is>
      </c>
      <c r="F31" s="2" t="n">
        <v>45284</v>
      </c>
      <c r="G31" t="inlineStr">
        <is>
          <t>14:11</t>
        </is>
      </c>
      <c r="H31" t="n">
        <v>43079</v>
      </c>
      <c r="I31" t="n">
        <v>0.03</v>
      </c>
    </row>
    <row r="32">
      <c r="A32" t="inlineStr">
        <is>
          <t>CLI031</t>
        </is>
      </c>
      <c r="B32" t="inlineStr">
        <is>
          <t>Client 31</t>
        </is>
      </c>
      <c r="C32" t="inlineStr">
        <is>
          <t>Lubumbashi</t>
        </is>
      </c>
      <c r="D32" t="inlineStr">
        <is>
          <t>Feminin</t>
        </is>
      </c>
      <c r="E32" t="inlineStr">
        <is>
          <t>Courant</t>
        </is>
      </c>
      <c r="F32" s="2" t="n">
        <v>45402</v>
      </c>
      <c r="G32" t="inlineStr">
        <is>
          <t>20:13</t>
        </is>
      </c>
      <c r="H32" t="n">
        <v>11246</v>
      </c>
      <c r="I32" t="n">
        <v>0.05</v>
      </c>
    </row>
    <row r="33">
      <c r="A33" t="inlineStr">
        <is>
          <t>CLI032</t>
        </is>
      </c>
      <c r="B33" t="inlineStr">
        <is>
          <t>Client 32</t>
        </is>
      </c>
      <c r="C33" t="inlineStr">
        <is>
          <t>Bukavu</t>
        </is>
      </c>
      <c r="D33" t="inlineStr">
        <is>
          <t>Feminin</t>
        </is>
      </c>
      <c r="E33" t="inlineStr">
        <is>
          <t>Courant</t>
        </is>
      </c>
      <c r="F33" s="2" t="n">
        <v>45194</v>
      </c>
      <c r="G33" t="inlineStr">
        <is>
          <t>9:48</t>
        </is>
      </c>
      <c r="H33" t="n">
        <v>39269</v>
      </c>
      <c r="I33" t="n">
        <v>0.04</v>
      </c>
    </row>
    <row r="34">
      <c r="A34" t="inlineStr">
        <is>
          <t>CLI033</t>
        </is>
      </c>
      <c r="B34" t="inlineStr">
        <is>
          <t>Client 33</t>
        </is>
      </c>
      <c r="C34" t="inlineStr">
        <is>
          <t>Kinshasa</t>
        </is>
      </c>
      <c r="D34" t="inlineStr">
        <is>
          <t>Feminin</t>
        </is>
      </c>
      <c r="E34" t="inlineStr">
        <is>
          <t>Epargne</t>
        </is>
      </c>
      <c r="F34" s="2" t="n">
        <v>44949</v>
      </c>
      <c r="G34" t="inlineStr">
        <is>
          <t>20:37</t>
        </is>
      </c>
      <c r="H34" t="n">
        <v>13112</v>
      </c>
      <c r="I34" t="n">
        <v>0.07000000000000001</v>
      </c>
    </row>
    <row r="35">
      <c r="A35" t="inlineStr">
        <is>
          <t>CLI034</t>
        </is>
      </c>
      <c r="B35" t="inlineStr">
        <is>
          <t>Client 34</t>
        </is>
      </c>
      <c r="C35" t="inlineStr">
        <is>
          <t>Bukavu</t>
        </is>
      </c>
      <c r="D35" t="inlineStr">
        <is>
          <t>Feminin</t>
        </is>
      </c>
      <c r="E35" t="inlineStr">
        <is>
          <t>Courant</t>
        </is>
      </c>
      <c r="F35" s="2" t="n">
        <v>44985</v>
      </c>
      <c r="G35" t="inlineStr">
        <is>
          <t>16:15</t>
        </is>
      </c>
      <c r="H35" t="n">
        <v>13637</v>
      </c>
      <c r="I35" t="n">
        <v>0.05</v>
      </c>
    </row>
    <row r="36">
      <c r="A36" t="inlineStr">
        <is>
          <t>CLI035</t>
        </is>
      </c>
      <c r="B36" t="inlineStr">
        <is>
          <t>Client 35</t>
        </is>
      </c>
      <c r="C36" t="inlineStr">
        <is>
          <t>Bukavu</t>
        </is>
      </c>
      <c r="D36" t="inlineStr">
        <is>
          <t>Feminin</t>
        </is>
      </c>
      <c r="E36" t="inlineStr">
        <is>
          <t>Courant</t>
        </is>
      </c>
      <c r="F36" s="2" t="n">
        <v>45055</v>
      </c>
      <c r="G36" t="inlineStr">
        <is>
          <t>15:14</t>
        </is>
      </c>
      <c r="H36" t="n">
        <v>10690</v>
      </c>
      <c r="I36" t="n">
        <v>0.05</v>
      </c>
    </row>
    <row r="37">
      <c r="A37" t="inlineStr">
        <is>
          <t>CLI036</t>
        </is>
      </c>
      <c r="B37" t="inlineStr">
        <is>
          <t>Client 36</t>
        </is>
      </c>
      <c r="C37" t="inlineStr">
        <is>
          <t>Lubumbashi</t>
        </is>
      </c>
      <c r="D37" t="inlineStr">
        <is>
          <t>Feminin</t>
        </is>
      </c>
      <c r="E37" t="inlineStr">
        <is>
          <t>Epargne</t>
        </is>
      </c>
      <c r="F37" s="2" t="n">
        <v>45191</v>
      </c>
      <c r="G37" t="inlineStr">
        <is>
          <t>10:29</t>
        </is>
      </c>
      <c r="H37" t="n">
        <v>35268</v>
      </c>
      <c r="I37" t="n">
        <v>0.13</v>
      </c>
    </row>
    <row r="38">
      <c r="A38" t="inlineStr">
        <is>
          <t>CLI037</t>
        </is>
      </c>
      <c r="B38" t="inlineStr">
        <is>
          <t>Client 37</t>
        </is>
      </c>
      <c r="C38" t="inlineStr">
        <is>
          <t>Kinshasa</t>
        </is>
      </c>
      <c r="D38" t="inlineStr">
        <is>
          <t>Masculin</t>
        </is>
      </c>
      <c r="E38" t="inlineStr">
        <is>
          <t>Epargne</t>
        </is>
      </c>
      <c r="F38" s="2" t="n">
        <v>45170</v>
      </c>
      <c r="G38" t="inlineStr">
        <is>
          <t>18:15</t>
        </is>
      </c>
      <c r="H38" t="n">
        <v>28315</v>
      </c>
      <c r="I38" t="n">
        <v>0.11</v>
      </c>
    </row>
    <row r="39">
      <c r="A39" t="inlineStr">
        <is>
          <t>CLI038</t>
        </is>
      </c>
      <c r="B39" t="inlineStr">
        <is>
          <t>Client 38</t>
        </is>
      </c>
      <c r="C39" t="inlineStr">
        <is>
          <t>Kinshasa</t>
        </is>
      </c>
      <c r="D39" t="inlineStr">
        <is>
          <t>Masculin</t>
        </is>
      </c>
      <c r="E39" t="inlineStr">
        <is>
          <t>Epargne</t>
        </is>
      </c>
      <c r="F39" s="2" t="n">
        <v>45221</v>
      </c>
      <c r="G39" t="inlineStr">
        <is>
          <t>17:44</t>
        </is>
      </c>
      <c r="H39" t="n">
        <v>4627</v>
      </c>
      <c r="I39" t="n">
        <v>0.09</v>
      </c>
    </row>
    <row r="40">
      <c r="A40" t="inlineStr">
        <is>
          <t>CLI039</t>
        </is>
      </c>
      <c r="B40" t="inlineStr">
        <is>
          <t>Client 39</t>
        </is>
      </c>
      <c r="C40" t="inlineStr">
        <is>
          <t>Goma</t>
        </is>
      </c>
      <c r="D40" t="inlineStr">
        <is>
          <t>Masculin</t>
        </is>
      </c>
      <c r="E40" t="inlineStr">
        <is>
          <t>Epargne</t>
        </is>
      </c>
      <c r="F40" s="2" t="n">
        <v>45166</v>
      </c>
      <c r="G40" t="inlineStr">
        <is>
          <t>10:16</t>
        </is>
      </c>
      <c r="H40" t="n">
        <v>4545</v>
      </c>
      <c r="I40" t="n">
        <v>0.11</v>
      </c>
    </row>
    <row r="41">
      <c r="A41" t="inlineStr">
        <is>
          <t>CLI040</t>
        </is>
      </c>
      <c r="B41" t="inlineStr">
        <is>
          <t>Client 40</t>
        </is>
      </c>
      <c r="C41" t="inlineStr">
        <is>
          <t>Kinshasa</t>
        </is>
      </c>
      <c r="D41" t="inlineStr">
        <is>
          <t>Masculin</t>
        </is>
      </c>
      <c r="E41" t="inlineStr">
        <is>
          <t>Professionnel</t>
        </is>
      </c>
      <c r="F41" s="2" t="n">
        <v>45158</v>
      </c>
      <c r="G41" t="inlineStr">
        <is>
          <t>8:22</t>
        </is>
      </c>
      <c r="H41" t="n">
        <v>24363</v>
      </c>
      <c r="I41" t="n">
        <v>0.14</v>
      </c>
    </row>
    <row r="42">
      <c r="A42" t="inlineStr">
        <is>
          <t>CLI041</t>
        </is>
      </c>
      <c r="B42" t="inlineStr">
        <is>
          <t>Client 41</t>
        </is>
      </c>
      <c r="C42" t="inlineStr">
        <is>
          <t>Goma</t>
        </is>
      </c>
      <c r="D42" t="inlineStr">
        <is>
          <t>Feminin</t>
        </is>
      </c>
      <c r="E42" t="inlineStr">
        <is>
          <t>Professionnel</t>
        </is>
      </c>
      <c r="F42" s="2" t="n">
        <v>45425</v>
      </c>
      <c r="G42" t="inlineStr">
        <is>
          <t>11:39</t>
        </is>
      </c>
      <c r="H42" t="n">
        <v>38684</v>
      </c>
      <c r="I42" t="n">
        <v>0.1</v>
      </c>
    </row>
    <row r="43">
      <c r="A43" t="inlineStr">
        <is>
          <t>CLI042</t>
        </is>
      </c>
      <c r="B43" t="inlineStr">
        <is>
          <t>Client 42</t>
        </is>
      </c>
      <c r="C43" t="inlineStr">
        <is>
          <t>Lubumbashi</t>
        </is>
      </c>
      <c r="D43" t="inlineStr">
        <is>
          <t>Masculin</t>
        </is>
      </c>
      <c r="E43" t="inlineStr">
        <is>
          <t>Professionnel</t>
        </is>
      </c>
      <c r="F43" s="2" t="n">
        <v>45021</v>
      </c>
      <c r="G43" t="inlineStr">
        <is>
          <t>13:34</t>
        </is>
      </c>
      <c r="H43" t="n">
        <v>43802</v>
      </c>
      <c r="I43" t="n">
        <v>0.13</v>
      </c>
    </row>
    <row r="44">
      <c r="A44" t="inlineStr">
        <is>
          <t>CLI043</t>
        </is>
      </c>
      <c r="B44" t="inlineStr">
        <is>
          <t>Client 43</t>
        </is>
      </c>
      <c r="C44" t="inlineStr">
        <is>
          <t>Bukavu</t>
        </is>
      </c>
      <c r="D44" t="inlineStr">
        <is>
          <t>Feminin</t>
        </is>
      </c>
      <c r="E44" t="inlineStr">
        <is>
          <t>Epargne</t>
        </is>
      </c>
      <c r="F44" s="2" t="n">
        <v>45573</v>
      </c>
      <c r="G44" t="inlineStr">
        <is>
          <t>8:30</t>
        </is>
      </c>
      <c r="H44" t="n">
        <v>10468</v>
      </c>
      <c r="I44" t="n">
        <v>0.04</v>
      </c>
    </row>
    <row r="45">
      <c r="A45" t="inlineStr">
        <is>
          <t>CLI044</t>
        </is>
      </c>
      <c r="B45" t="inlineStr">
        <is>
          <t>Client 44</t>
        </is>
      </c>
      <c r="C45" t="inlineStr">
        <is>
          <t>Bukavu</t>
        </is>
      </c>
      <c r="D45" t="inlineStr">
        <is>
          <t>Masculin</t>
        </is>
      </c>
      <c r="E45" t="inlineStr">
        <is>
          <t>Professionnel</t>
        </is>
      </c>
      <c r="F45" s="2" t="n">
        <v>45385</v>
      </c>
      <c r="G45" t="inlineStr">
        <is>
          <t>8:09</t>
        </is>
      </c>
      <c r="H45" t="n">
        <v>32419</v>
      </c>
      <c r="I45" t="n">
        <v>0.13</v>
      </c>
    </row>
    <row r="46">
      <c r="A46" t="inlineStr">
        <is>
          <t>CLI045</t>
        </is>
      </c>
      <c r="B46" t="inlineStr">
        <is>
          <t>Client 45</t>
        </is>
      </c>
      <c r="C46" t="inlineStr">
        <is>
          <t>Lubumbashi</t>
        </is>
      </c>
      <c r="D46" t="inlineStr">
        <is>
          <t>Masculin</t>
        </is>
      </c>
      <c r="E46" t="inlineStr">
        <is>
          <t>Professionnel</t>
        </is>
      </c>
      <c r="F46" s="2" t="n">
        <v>45114</v>
      </c>
      <c r="G46" t="inlineStr">
        <is>
          <t>20:13</t>
        </is>
      </c>
      <c r="H46" t="n">
        <v>45052</v>
      </c>
      <c r="I46" t="n">
        <v>0.11</v>
      </c>
    </row>
    <row r="47">
      <c r="A47" t="inlineStr">
        <is>
          <t>CLI046</t>
        </is>
      </c>
      <c r="B47" t="inlineStr">
        <is>
          <t>Client 46</t>
        </is>
      </c>
      <c r="C47" t="inlineStr">
        <is>
          <t>Kinshasa</t>
        </is>
      </c>
      <c r="D47" t="inlineStr">
        <is>
          <t>Masculin</t>
        </is>
      </c>
      <c r="E47" t="inlineStr">
        <is>
          <t>Professionnel</t>
        </is>
      </c>
      <c r="F47" s="2" t="n">
        <v>45452</v>
      </c>
      <c r="G47" t="inlineStr">
        <is>
          <t>12:58</t>
        </is>
      </c>
      <c r="H47" t="n">
        <v>22276</v>
      </c>
      <c r="I47" t="n">
        <v>0.14</v>
      </c>
    </row>
    <row r="48">
      <c r="A48" t="inlineStr">
        <is>
          <t>CLI047</t>
        </is>
      </c>
      <c r="B48" t="inlineStr">
        <is>
          <t>Client 47</t>
        </is>
      </c>
      <c r="C48" t="inlineStr">
        <is>
          <t>Bukavu</t>
        </is>
      </c>
      <c r="D48" t="inlineStr">
        <is>
          <t>Masculin</t>
        </is>
      </c>
      <c r="E48" t="inlineStr">
        <is>
          <t>Courant</t>
        </is>
      </c>
      <c r="F48" s="2" t="n">
        <v>45064</v>
      </c>
      <c r="G48" t="inlineStr">
        <is>
          <t>8:34</t>
        </is>
      </c>
      <c r="H48" t="n">
        <v>41205</v>
      </c>
      <c r="I48" t="n">
        <v>0.11</v>
      </c>
    </row>
    <row r="49">
      <c r="A49" t="inlineStr">
        <is>
          <t>CLI048</t>
        </is>
      </c>
      <c r="B49" t="inlineStr">
        <is>
          <t>Client 48</t>
        </is>
      </c>
      <c r="C49" t="inlineStr">
        <is>
          <t>Goma</t>
        </is>
      </c>
      <c r="D49" t="inlineStr">
        <is>
          <t>Masculin</t>
        </is>
      </c>
      <c r="E49" t="inlineStr">
        <is>
          <t>Epargne</t>
        </is>
      </c>
      <c r="F49" s="2" t="n">
        <v>45004</v>
      </c>
      <c r="G49" t="inlineStr">
        <is>
          <t>16:07</t>
        </is>
      </c>
      <c r="H49" t="n">
        <v>18538</v>
      </c>
      <c r="I49" t="n">
        <v>0.12</v>
      </c>
    </row>
    <row r="50">
      <c r="A50" t="inlineStr">
        <is>
          <t>CLI049</t>
        </is>
      </c>
      <c r="B50" t="inlineStr">
        <is>
          <t>Client 49</t>
        </is>
      </c>
      <c r="C50" t="inlineStr">
        <is>
          <t>Lubumbashi</t>
        </is>
      </c>
      <c r="D50" t="inlineStr">
        <is>
          <t>Masculin</t>
        </is>
      </c>
      <c r="E50" t="inlineStr">
        <is>
          <t>Epargne</t>
        </is>
      </c>
      <c r="F50" s="2" t="n">
        <v>45245</v>
      </c>
      <c r="G50" t="inlineStr">
        <is>
          <t>10:27</t>
        </is>
      </c>
      <c r="H50" t="n">
        <v>28731</v>
      </c>
      <c r="I50" t="n">
        <v>0.1</v>
      </c>
    </row>
    <row r="51">
      <c r="A51" t="inlineStr">
        <is>
          <t>CLI050</t>
        </is>
      </c>
      <c r="B51" t="inlineStr">
        <is>
          <t>Client 50</t>
        </is>
      </c>
      <c r="C51" t="inlineStr">
        <is>
          <t>Bukavu</t>
        </is>
      </c>
      <c r="D51" t="inlineStr">
        <is>
          <t>Masculin</t>
        </is>
      </c>
      <c r="E51" t="inlineStr">
        <is>
          <t>Courant</t>
        </is>
      </c>
      <c r="F51" s="2" t="n">
        <v>45018</v>
      </c>
      <c r="G51" t="inlineStr">
        <is>
          <t>18:52</t>
        </is>
      </c>
      <c r="H51" t="n">
        <v>27614</v>
      </c>
      <c r="I51" t="n">
        <v>0.04</v>
      </c>
    </row>
    <row r="52">
      <c r="A52" t="inlineStr">
        <is>
          <t>CLI051</t>
        </is>
      </c>
      <c r="B52" t="inlineStr">
        <is>
          <t>Client 51</t>
        </is>
      </c>
      <c r="C52" t="inlineStr">
        <is>
          <t>Goma</t>
        </is>
      </c>
      <c r="D52" t="inlineStr">
        <is>
          <t>Feminin</t>
        </is>
      </c>
      <c r="E52" t="inlineStr">
        <is>
          <t>Courant</t>
        </is>
      </c>
      <c r="F52" s="2" t="n">
        <v>45041</v>
      </c>
      <c r="G52" t="inlineStr">
        <is>
          <t>14:40</t>
        </is>
      </c>
      <c r="H52" t="n">
        <v>2641</v>
      </c>
      <c r="I52" t="n">
        <v>0.09</v>
      </c>
    </row>
    <row r="53">
      <c r="A53" t="inlineStr">
        <is>
          <t>CLI052</t>
        </is>
      </c>
      <c r="B53" t="inlineStr">
        <is>
          <t>Client 52</t>
        </is>
      </c>
      <c r="C53" t="inlineStr">
        <is>
          <t>Kinshasa</t>
        </is>
      </c>
      <c r="D53" t="inlineStr">
        <is>
          <t>Masculin</t>
        </is>
      </c>
      <c r="E53" t="inlineStr">
        <is>
          <t>Courant</t>
        </is>
      </c>
      <c r="F53" s="2" t="n">
        <v>45337</v>
      </c>
      <c r="G53" t="inlineStr">
        <is>
          <t>17:52</t>
        </is>
      </c>
      <c r="H53" t="n">
        <v>26241</v>
      </c>
      <c r="I53" t="n">
        <v>0.12</v>
      </c>
    </row>
    <row r="54">
      <c r="A54" t="inlineStr">
        <is>
          <t>CLI053</t>
        </is>
      </c>
      <c r="B54" t="inlineStr">
        <is>
          <t>Client 53</t>
        </is>
      </c>
      <c r="C54" t="inlineStr">
        <is>
          <t>Goma</t>
        </is>
      </c>
      <c r="D54" t="inlineStr">
        <is>
          <t>Masculin</t>
        </is>
      </c>
      <c r="E54" t="inlineStr">
        <is>
          <t>Epargne</t>
        </is>
      </c>
      <c r="F54" s="2" t="n">
        <v>45057</v>
      </c>
      <c r="G54" t="inlineStr">
        <is>
          <t>12:37</t>
        </is>
      </c>
      <c r="H54" t="n">
        <v>48859</v>
      </c>
      <c r="I54" t="n">
        <v>0.03</v>
      </c>
    </row>
    <row r="55">
      <c r="A55" t="inlineStr">
        <is>
          <t>CLI054</t>
        </is>
      </c>
      <c r="B55" t="inlineStr">
        <is>
          <t>Client 54</t>
        </is>
      </c>
      <c r="C55" t="inlineStr">
        <is>
          <t>Lubumbashi</t>
        </is>
      </c>
      <c r="D55" t="inlineStr">
        <is>
          <t>Masculin</t>
        </is>
      </c>
      <c r="E55" t="inlineStr">
        <is>
          <t>Professionnel</t>
        </is>
      </c>
      <c r="F55" s="2" t="n">
        <v>45623</v>
      </c>
      <c r="G55" t="inlineStr">
        <is>
          <t>8:52</t>
        </is>
      </c>
      <c r="H55" t="n">
        <v>24653</v>
      </c>
      <c r="I55" t="n">
        <v>0.06</v>
      </c>
    </row>
    <row r="56">
      <c r="A56" t="inlineStr">
        <is>
          <t>CLI055</t>
        </is>
      </c>
      <c r="B56" t="inlineStr">
        <is>
          <t>Client 55</t>
        </is>
      </c>
      <c r="C56" t="inlineStr">
        <is>
          <t>Bukavu</t>
        </is>
      </c>
      <c r="D56" t="inlineStr">
        <is>
          <t>Feminin</t>
        </is>
      </c>
      <c r="E56" t="inlineStr">
        <is>
          <t>Courant</t>
        </is>
      </c>
      <c r="F56" s="2" t="n">
        <v>45136</v>
      </c>
      <c r="G56" t="inlineStr">
        <is>
          <t>8:57</t>
        </is>
      </c>
      <c r="H56" t="n">
        <v>46544</v>
      </c>
      <c r="I56" t="n">
        <v>0.1</v>
      </c>
    </row>
    <row r="57">
      <c r="A57" t="inlineStr">
        <is>
          <t>CLI056</t>
        </is>
      </c>
      <c r="B57" t="inlineStr">
        <is>
          <t>Client 56</t>
        </is>
      </c>
      <c r="C57" t="inlineStr">
        <is>
          <t>Goma</t>
        </is>
      </c>
      <c r="D57" t="inlineStr">
        <is>
          <t>Feminin</t>
        </is>
      </c>
      <c r="E57" t="inlineStr">
        <is>
          <t>Courant</t>
        </is>
      </c>
      <c r="F57" s="2" t="n">
        <v>45361</v>
      </c>
      <c r="G57" t="inlineStr">
        <is>
          <t>13:07</t>
        </is>
      </c>
      <c r="H57" t="n">
        <v>26115</v>
      </c>
      <c r="I57" t="n">
        <v>0.13</v>
      </c>
    </row>
    <row r="58">
      <c r="A58" t="inlineStr">
        <is>
          <t>CLI057</t>
        </is>
      </c>
      <c r="B58" t="inlineStr">
        <is>
          <t>Client 57</t>
        </is>
      </c>
      <c r="C58" t="inlineStr">
        <is>
          <t>Lubumbashi</t>
        </is>
      </c>
      <c r="D58" t="inlineStr">
        <is>
          <t>Feminin</t>
        </is>
      </c>
      <c r="E58" t="inlineStr">
        <is>
          <t>Courant</t>
        </is>
      </c>
      <c r="F58" s="2" t="n">
        <v>45219</v>
      </c>
      <c r="G58" t="inlineStr">
        <is>
          <t>13:59</t>
        </is>
      </c>
      <c r="H58" t="n">
        <v>37599</v>
      </c>
      <c r="I58" t="n">
        <v>0.05</v>
      </c>
    </row>
    <row r="59">
      <c r="A59" t="inlineStr">
        <is>
          <t>CLI058</t>
        </is>
      </c>
      <c r="B59" t="inlineStr">
        <is>
          <t>Client 58</t>
        </is>
      </c>
      <c r="C59" t="inlineStr">
        <is>
          <t>Kinshasa</t>
        </is>
      </c>
      <c r="D59" t="inlineStr">
        <is>
          <t>Masculin</t>
        </is>
      </c>
      <c r="E59" t="inlineStr">
        <is>
          <t>Courant</t>
        </is>
      </c>
      <c r="F59" s="2" t="n">
        <v>45328</v>
      </c>
      <c r="G59" t="inlineStr">
        <is>
          <t>16:53</t>
        </is>
      </c>
      <c r="H59" t="n">
        <v>13317</v>
      </c>
      <c r="I59" t="n">
        <v>0.11</v>
      </c>
    </row>
    <row r="60">
      <c r="A60" t="inlineStr">
        <is>
          <t>CLI059</t>
        </is>
      </c>
      <c r="B60" t="inlineStr">
        <is>
          <t>Client 59</t>
        </is>
      </c>
      <c r="C60" t="inlineStr">
        <is>
          <t>Lubumbashi</t>
        </is>
      </c>
      <c r="D60" t="inlineStr">
        <is>
          <t>Masculin</t>
        </is>
      </c>
      <c r="E60" t="inlineStr">
        <is>
          <t>Professionnel</t>
        </is>
      </c>
      <c r="F60" s="2" t="n">
        <v>45098</v>
      </c>
      <c r="G60" t="inlineStr">
        <is>
          <t>19:28</t>
        </is>
      </c>
      <c r="H60" t="n">
        <v>3869</v>
      </c>
      <c r="I60" t="n">
        <v>0.03</v>
      </c>
    </row>
    <row r="61">
      <c r="A61" t="inlineStr">
        <is>
          <t>CLI060</t>
        </is>
      </c>
      <c r="B61" t="inlineStr">
        <is>
          <t>Client 60</t>
        </is>
      </c>
      <c r="C61" t="inlineStr">
        <is>
          <t>Bukavu</t>
        </is>
      </c>
      <c r="D61" t="inlineStr">
        <is>
          <t>Masculin</t>
        </is>
      </c>
      <c r="E61" t="inlineStr">
        <is>
          <t>Courant</t>
        </is>
      </c>
      <c r="F61" s="2" t="n">
        <v>45090</v>
      </c>
      <c r="G61" t="inlineStr">
        <is>
          <t>19:06</t>
        </is>
      </c>
      <c r="H61" t="n">
        <v>31897</v>
      </c>
      <c r="I61" t="n">
        <v>0.14</v>
      </c>
    </row>
    <row r="62">
      <c r="A62" t="inlineStr">
        <is>
          <t>CLI061</t>
        </is>
      </c>
      <c r="B62" t="inlineStr">
        <is>
          <t>Client 61</t>
        </is>
      </c>
      <c r="C62" t="inlineStr">
        <is>
          <t>Kinshasa</t>
        </is>
      </c>
      <c r="D62" t="inlineStr">
        <is>
          <t>Masculin</t>
        </is>
      </c>
      <c r="E62" t="inlineStr">
        <is>
          <t>Epargne</t>
        </is>
      </c>
      <c r="F62" s="2" t="n">
        <v>45550</v>
      </c>
      <c r="G62" t="inlineStr">
        <is>
          <t>16:15</t>
        </is>
      </c>
      <c r="H62" t="n">
        <v>42932</v>
      </c>
      <c r="I62" t="n">
        <v>0.08</v>
      </c>
    </row>
    <row r="63">
      <c r="A63" t="inlineStr">
        <is>
          <t>CLI062</t>
        </is>
      </c>
      <c r="B63" t="inlineStr">
        <is>
          <t>Client 62</t>
        </is>
      </c>
      <c r="C63" t="inlineStr">
        <is>
          <t>Kinshasa</t>
        </is>
      </c>
      <c r="D63" t="inlineStr">
        <is>
          <t>Masculin</t>
        </is>
      </c>
      <c r="E63" t="inlineStr">
        <is>
          <t>Epargne</t>
        </is>
      </c>
      <c r="F63" s="2" t="n">
        <v>45483</v>
      </c>
      <c r="G63" t="inlineStr">
        <is>
          <t>19:36</t>
        </is>
      </c>
      <c r="H63" t="n">
        <v>26974</v>
      </c>
      <c r="I63" t="n">
        <v>0.07000000000000001</v>
      </c>
    </row>
    <row r="64">
      <c r="A64" t="inlineStr">
        <is>
          <t>CLI063</t>
        </is>
      </c>
      <c r="B64" t="inlineStr">
        <is>
          <t>Client 63</t>
        </is>
      </c>
      <c r="C64" t="inlineStr">
        <is>
          <t>Lubumbashi</t>
        </is>
      </c>
      <c r="D64" t="inlineStr">
        <is>
          <t>Masculin</t>
        </is>
      </c>
      <c r="E64" t="inlineStr">
        <is>
          <t>Epargne</t>
        </is>
      </c>
      <c r="F64" s="2" t="n">
        <v>45598</v>
      </c>
      <c r="G64" t="inlineStr">
        <is>
          <t>9:57</t>
        </is>
      </c>
      <c r="H64" t="n">
        <v>4132</v>
      </c>
      <c r="I64" t="n">
        <v>0.04</v>
      </c>
    </row>
    <row r="65">
      <c r="A65" t="inlineStr">
        <is>
          <t>CLI064</t>
        </is>
      </c>
      <c r="B65" t="inlineStr">
        <is>
          <t>Client 64</t>
        </is>
      </c>
      <c r="C65" t="inlineStr">
        <is>
          <t>Lubumbashi</t>
        </is>
      </c>
      <c r="D65" t="inlineStr">
        <is>
          <t>Masculin</t>
        </is>
      </c>
      <c r="E65" t="inlineStr">
        <is>
          <t>Epargne</t>
        </is>
      </c>
      <c r="F65" s="2" t="n">
        <v>45161</v>
      </c>
      <c r="G65" t="inlineStr">
        <is>
          <t>10:17</t>
        </is>
      </c>
      <c r="H65" t="n">
        <v>15264</v>
      </c>
      <c r="I65" t="n">
        <v>0.1</v>
      </c>
    </row>
    <row r="66">
      <c r="A66" t="inlineStr">
        <is>
          <t>CLI065</t>
        </is>
      </c>
      <c r="B66" t="inlineStr">
        <is>
          <t>Client 65</t>
        </is>
      </c>
      <c r="C66" t="inlineStr">
        <is>
          <t>Goma</t>
        </is>
      </c>
      <c r="D66" t="inlineStr">
        <is>
          <t>Feminin</t>
        </is>
      </c>
      <c r="E66" t="inlineStr">
        <is>
          <t>Epargne</t>
        </is>
      </c>
      <c r="F66" s="2" t="n">
        <v>45564</v>
      </c>
      <c r="G66" t="inlineStr">
        <is>
          <t>20:23</t>
        </is>
      </c>
      <c r="H66" t="n">
        <v>31443</v>
      </c>
      <c r="I66" t="n">
        <v>0.07000000000000001</v>
      </c>
    </row>
    <row r="67">
      <c r="A67" t="inlineStr">
        <is>
          <t>CLI066</t>
        </is>
      </c>
      <c r="B67" t="inlineStr">
        <is>
          <t>Client 66</t>
        </is>
      </c>
      <c r="C67" t="inlineStr">
        <is>
          <t>Goma</t>
        </is>
      </c>
      <c r="D67" t="inlineStr">
        <is>
          <t>Masculin</t>
        </is>
      </c>
      <c r="E67" t="inlineStr">
        <is>
          <t>Courant</t>
        </is>
      </c>
      <c r="F67" s="2" t="n">
        <v>44938</v>
      </c>
      <c r="G67" t="inlineStr">
        <is>
          <t>11:31</t>
        </is>
      </c>
      <c r="H67" t="n">
        <v>19769</v>
      </c>
      <c r="I67" t="n">
        <v>0.13</v>
      </c>
    </row>
    <row r="68">
      <c r="A68" t="inlineStr">
        <is>
          <t>CLI067</t>
        </is>
      </c>
      <c r="B68" t="inlineStr">
        <is>
          <t>Client 67</t>
        </is>
      </c>
      <c r="C68" t="inlineStr">
        <is>
          <t>Kinshasa</t>
        </is>
      </c>
      <c r="D68" t="inlineStr">
        <is>
          <t>Masculin</t>
        </is>
      </c>
      <c r="E68" t="inlineStr">
        <is>
          <t>Professionnel</t>
        </is>
      </c>
      <c r="F68" s="2" t="n">
        <v>45118</v>
      </c>
      <c r="G68" t="inlineStr">
        <is>
          <t>11:20</t>
        </is>
      </c>
      <c r="H68" t="n">
        <v>7743</v>
      </c>
      <c r="I68" t="n">
        <v>0.05</v>
      </c>
    </row>
    <row r="69">
      <c r="A69" t="inlineStr">
        <is>
          <t>CLI068</t>
        </is>
      </c>
      <c r="B69" t="inlineStr">
        <is>
          <t>Client 68</t>
        </is>
      </c>
      <c r="C69" t="inlineStr">
        <is>
          <t>Goma</t>
        </is>
      </c>
      <c r="D69" t="inlineStr">
        <is>
          <t>Feminin</t>
        </is>
      </c>
      <c r="E69" t="inlineStr">
        <is>
          <t>Courant</t>
        </is>
      </c>
      <c r="F69" s="2" t="n">
        <v>45473</v>
      </c>
      <c r="G69" t="inlineStr">
        <is>
          <t>9:31</t>
        </is>
      </c>
      <c r="H69" t="n">
        <v>46657</v>
      </c>
      <c r="I69" t="n">
        <v>0.14</v>
      </c>
    </row>
    <row r="70">
      <c r="A70" t="inlineStr">
        <is>
          <t>CLI069</t>
        </is>
      </c>
      <c r="B70" t="inlineStr">
        <is>
          <t>Client 69</t>
        </is>
      </c>
      <c r="C70" t="inlineStr">
        <is>
          <t>Bukavu</t>
        </is>
      </c>
      <c r="D70" t="inlineStr">
        <is>
          <t>Feminin</t>
        </is>
      </c>
      <c r="E70" t="inlineStr">
        <is>
          <t>Courant</t>
        </is>
      </c>
      <c r="F70" s="2" t="n">
        <v>45021</v>
      </c>
      <c r="G70" t="inlineStr">
        <is>
          <t>11:23</t>
        </is>
      </c>
      <c r="H70" t="n">
        <v>2615</v>
      </c>
      <c r="I70" t="n">
        <v>0.08</v>
      </c>
    </row>
    <row r="71">
      <c r="A71" t="inlineStr">
        <is>
          <t>CLI070</t>
        </is>
      </c>
      <c r="B71" t="inlineStr">
        <is>
          <t>Client 70</t>
        </is>
      </c>
      <c r="C71" t="inlineStr">
        <is>
          <t>Goma</t>
        </is>
      </c>
      <c r="D71" t="inlineStr">
        <is>
          <t>Feminin</t>
        </is>
      </c>
      <c r="E71" t="inlineStr">
        <is>
          <t>Epargne</t>
        </is>
      </c>
      <c r="F71" s="2" t="n">
        <v>45073</v>
      </c>
      <c r="G71" t="inlineStr">
        <is>
          <t>12:59</t>
        </is>
      </c>
      <c r="H71" t="n">
        <v>46721</v>
      </c>
      <c r="I71" t="n">
        <v>0.03</v>
      </c>
    </row>
    <row r="72">
      <c r="A72" t="inlineStr">
        <is>
          <t>CLI071</t>
        </is>
      </c>
      <c r="B72" t="inlineStr">
        <is>
          <t>Client 71</t>
        </is>
      </c>
      <c r="C72" t="inlineStr">
        <is>
          <t>Lubumbashi</t>
        </is>
      </c>
      <c r="D72" t="inlineStr">
        <is>
          <t>Masculin</t>
        </is>
      </c>
      <c r="E72" t="inlineStr">
        <is>
          <t>Professionnel</t>
        </is>
      </c>
      <c r="F72" s="2" t="n">
        <v>45187</v>
      </c>
      <c r="G72" t="inlineStr">
        <is>
          <t>11:32</t>
        </is>
      </c>
      <c r="H72" t="n">
        <v>22217</v>
      </c>
      <c r="I72" t="n">
        <v>0.07000000000000001</v>
      </c>
    </row>
    <row r="73">
      <c r="A73" t="inlineStr">
        <is>
          <t>CLI072</t>
        </is>
      </c>
      <c r="B73" t="inlineStr">
        <is>
          <t>Client 72</t>
        </is>
      </c>
      <c r="C73" t="inlineStr">
        <is>
          <t>Bukavu</t>
        </is>
      </c>
      <c r="D73" t="inlineStr">
        <is>
          <t>Feminin</t>
        </is>
      </c>
      <c r="E73" t="inlineStr">
        <is>
          <t>Professionnel</t>
        </is>
      </c>
      <c r="F73" s="2" t="n">
        <v>45283</v>
      </c>
      <c r="G73" t="inlineStr">
        <is>
          <t>9:59</t>
        </is>
      </c>
      <c r="H73" t="n">
        <v>49364</v>
      </c>
      <c r="I73" t="n">
        <v>0.05</v>
      </c>
    </row>
    <row r="74">
      <c r="A74" t="inlineStr">
        <is>
          <t>CLI073</t>
        </is>
      </c>
      <c r="B74" t="inlineStr">
        <is>
          <t>Client 73</t>
        </is>
      </c>
      <c r="C74" t="inlineStr">
        <is>
          <t>Lubumbashi</t>
        </is>
      </c>
      <c r="D74" t="inlineStr">
        <is>
          <t>Feminin</t>
        </is>
      </c>
      <c r="E74" t="inlineStr">
        <is>
          <t>Epargne</t>
        </is>
      </c>
      <c r="F74" s="2" t="n">
        <v>45127</v>
      </c>
      <c r="G74" t="inlineStr">
        <is>
          <t>8:58</t>
        </is>
      </c>
      <c r="H74" t="n">
        <v>20303</v>
      </c>
      <c r="I74" t="n">
        <v>0.11</v>
      </c>
    </row>
    <row r="75">
      <c r="A75" t="inlineStr">
        <is>
          <t>CLI074</t>
        </is>
      </c>
      <c r="B75" t="inlineStr">
        <is>
          <t>Client 74</t>
        </is>
      </c>
      <c r="C75" t="inlineStr">
        <is>
          <t>Kinshasa</t>
        </is>
      </c>
      <c r="D75" t="inlineStr">
        <is>
          <t>Feminin</t>
        </is>
      </c>
      <c r="E75" t="inlineStr">
        <is>
          <t>Courant</t>
        </is>
      </c>
      <c r="F75" s="2" t="n">
        <v>45121</v>
      </c>
      <c r="G75" t="inlineStr">
        <is>
          <t>16:48</t>
        </is>
      </c>
      <c r="H75" t="n">
        <v>34827</v>
      </c>
      <c r="I75" t="n">
        <v>0.04</v>
      </c>
    </row>
    <row r="76">
      <c r="A76" t="inlineStr">
        <is>
          <t>CLI075</t>
        </is>
      </c>
      <c r="B76" t="inlineStr">
        <is>
          <t>Client 75</t>
        </is>
      </c>
      <c r="C76" t="inlineStr">
        <is>
          <t>Goma</t>
        </is>
      </c>
      <c r="D76" t="inlineStr">
        <is>
          <t>Masculin</t>
        </is>
      </c>
      <c r="E76" t="inlineStr">
        <is>
          <t>Courant</t>
        </is>
      </c>
      <c r="F76" s="2" t="n">
        <v>45550</v>
      </c>
      <c r="G76" t="inlineStr">
        <is>
          <t>18:48</t>
        </is>
      </c>
      <c r="H76" t="n">
        <v>3842</v>
      </c>
      <c r="I76" t="n">
        <v>0.03</v>
      </c>
    </row>
    <row r="77">
      <c r="A77" t="inlineStr">
        <is>
          <t>CLI076</t>
        </is>
      </c>
      <c r="B77" t="inlineStr">
        <is>
          <t>Client 76</t>
        </is>
      </c>
      <c r="C77" t="inlineStr">
        <is>
          <t>Kinshasa</t>
        </is>
      </c>
      <c r="D77" t="inlineStr">
        <is>
          <t>Feminin</t>
        </is>
      </c>
      <c r="E77" t="inlineStr">
        <is>
          <t>Professionnel</t>
        </is>
      </c>
      <c r="F77" s="2" t="n">
        <v>45108</v>
      </c>
      <c r="G77" t="inlineStr">
        <is>
          <t>19:57</t>
        </is>
      </c>
      <c r="H77" t="n">
        <v>24571</v>
      </c>
      <c r="I77" t="n">
        <v>0.08</v>
      </c>
    </row>
    <row r="78">
      <c r="A78" t="inlineStr">
        <is>
          <t>CLI077</t>
        </is>
      </c>
      <c r="B78" t="inlineStr">
        <is>
          <t>Client 77</t>
        </is>
      </c>
      <c r="C78" t="inlineStr">
        <is>
          <t>Goma</t>
        </is>
      </c>
      <c r="D78" t="inlineStr">
        <is>
          <t>Feminin</t>
        </is>
      </c>
      <c r="E78" t="inlineStr">
        <is>
          <t>Courant</t>
        </is>
      </c>
      <c r="F78" s="2" t="n">
        <v>45094</v>
      </c>
      <c r="G78" t="inlineStr">
        <is>
          <t>19:29</t>
        </is>
      </c>
      <c r="H78" t="n">
        <v>15671</v>
      </c>
      <c r="I78" t="n">
        <v>0.13</v>
      </c>
    </row>
    <row r="79">
      <c r="A79" t="inlineStr">
        <is>
          <t>CLI078</t>
        </is>
      </c>
      <c r="B79" t="inlineStr">
        <is>
          <t>Client 78</t>
        </is>
      </c>
      <c r="C79" t="inlineStr">
        <is>
          <t>Goma</t>
        </is>
      </c>
      <c r="D79" t="inlineStr">
        <is>
          <t>Feminin</t>
        </is>
      </c>
      <c r="E79" t="inlineStr">
        <is>
          <t>Professionnel</t>
        </is>
      </c>
      <c r="F79" s="2" t="n">
        <v>45227</v>
      </c>
      <c r="G79" t="inlineStr">
        <is>
          <t>20:34</t>
        </is>
      </c>
      <c r="H79" t="n">
        <v>22573</v>
      </c>
      <c r="I79" t="n">
        <v>0.1</v>
      </c>
    </row>
    <row r="80">
      <c r="A80" t="inlineStr">
        <is>
          <t>CLI079</t>
        </is>
      </c>
      <c r="B80" t="inlineStr">
        <is>
          <t>Client 79</t>
        </is>
      </c>
      <c r="C80" t="inlineStr">
        <is>
          <t>Bukavu</t>
        </is>
      </c>
      <c r="D80" t="inlineStr">
        <is>
          <t>Feminin</t>
        </is>
      </c>
      <c r="E80" t="inlineStr">
        <is>
          <t>Courant</t>
        </is>
      </c>
      <c r="F80" s="2" t="n">
        <v>45539</v>
      </c>
      <c r="G80" t="inlineStr">
        <is>
          <t>10:26</t>
        </is>
      </c>
      <c r="H80" t="n">
        <v>6538</v>
      </c>
      <c r="I80" t="n">
        <v>0.12</v>
      </c>
    </row>
    <row r="81">
      <c r="A81" t="inlineStr">
        <is>
          <t>CLI080</t>
        </is>
      </c>
      <c r="B81" t="inlineStr">
        <is>
          <t>Client 80</t>
        </is>
      </c>
      <c r="C81" t="inlineStr">
        <is>
          <t>Goma</t>
        </is>
      </c>
      <c r="D81" t="inlineStr">
        <is>
          <t>Feminin</t>
        </is>
      </c>
      <c r="E81" t="inlineStr">
        <is>
          <t>Courant</t>
        </is>
      </c>
      <c r="F81" s="2" t="n">
        <v>45015</v>
      </c>
      <c r="G81" t="inlineStr">
        <is>
          <t>18:01</t>
        </is>
      </c>
      <c r="H81" t="n">
        <v>13550</v>
      </c>
      <c r="I81" t="n">
        <v>0.09</v>
      </c>
    </row>
    <row r="82">
      <c r="A82" t="inlineStr">
        <is>
          <t>CLI081</t>
        </is>
      </c>
      <c r="B82" t="inlineStr">
        <is>
          <t>Client 81</t>
        </is>
      </c>
      <c r="C82" t="inlineStr">
        <is>
          <t>Kinshasa</t>
        </is>
      </c>
      <c r="D82" t="inlineStr">
        <is>
          <t>Feminin</t>
        </is>
      </c>
      <c r="E82" t="inlineStr">
        <is>
          <t>Courant</t>
        </is>
      </c>
      <c r="F82" s="2" t="n">
        <v>45057</v>
      </c>
      <c r="G82" t="inlineStr">
        <is>
          <t>8:02</t>
        </is>
      </c>
      <c r="H82" t="n">
        <v>48686</v>
      </c>
      <c r="I82" t="n">
        <v>0.02</v>
      </c>
    </row>
    <row r="83">
      <c r="A83" t="inlineStr">
        <is>
          <t>CLI082</t>
        </is>
      </c>
      <c r="B83" t="inlineStr">
        <is>
          <t>Client 82</t>
        </is>
      </c>
      <c r="C83" t="inlineStr">
        <is>
          <t>Goma</t>
        </is>
      </c>
      <c r="D83" t="inlineStr">
        <is>
          <t>Masculin</t>
        </is>
      </c>
      <c r="E83" t="inlineStr">
        <is>
          <t>Courant</t>
        </is>
      </c>
      <c r="F83" s="2" t="n">
        <v>45365</v>
      </c>
      <c r="G83" t="inlineStr">
        <is>
          <t>15:20</t>
        </is>
      </c>
      <c r="H83" t="n">
        <v>39396</v>
      </c>
      <c r="I83" t="n">
        <v>0.13</v>
      </c>
    </row>
    <row r="84">
      <c r="A84" t="inlineStr">
        <is>
          <t>CLI083</t>
        </is>
      </c>
      <c r="B84" t="inlineStr">
        <is>
          <t>Client 83</t>
        </is>
      </c>
      <c r="C84" t="inlineStr">
        <is>
          <t>Bukavu</t>
        </is>
      </c>
      <c r="D84" t="inlineStr">
        <is>
          <t>Masculin</t>
        </is>
      </c>
      <c r="E84" t="inlineStr">
        <is>
          <t>Epargne</t>
        </is>
      </c>
      <c r="F84" s="2" t="n">
        <v>45121</v>
      </c>
      <c r="G84" t="inlineStr">
        <is>
          <t>10:29</t>
        </is>
      </c>
      <c r="H84" t="n">
        <v>4727</v>
      </c>
      <c r="I84" t="n">
        <v>0.14</v>
      </c>
    </row>
    <row r="85">
      <c r="A85" t="inlineStr">
        <is>
          <t>CLI084</t>
        </is>
      </c>
      <c r="B85" t="inlineStr">
        <is>
          <t>Client 84</t>
        </is>
      </c>
      <c r="C85" t="inlineStr">
        <is>
          <t>Lubumbashi</t>
        </is>
      </c>
      <c r="D85" t="inlineStr">
        <is>
          <t>Masculin</t>
        </is>
      </c>
      <c r="E85" t="inlineStr">
        <is>
          <t>Courant</t>
        </is>
      </c>
      <c r="F85" s="2" t="n">
        <v>45336</v>
      </c>
      <c r="G85" t="inlineStr">
        <is>
          <t>12:36</t>
        </is>
      </c>
      <c r="H85" t="n">
        <v>45624</v>
      </c>
      <c r="I85" t="n">
        <v>0.05</v>
      </c>
    </row>
    <row r="86">
      <c r="A86" t="inlineStr">
        <is>
          <t>CLI085</t>
        </is>
      </c>
      <c r="B86" t="inlineStr">
        <is>
          <t>Client 85</t>
        </is>
      </c>
      <c r="C86" t="inlineStr">
        <is>
          <t>Goma</t>
        </is>
      </c>
      <c r="D86" t="inlineStr">
        <is>
          <t>Feminin</t>
        </is>
      </c>
      <c r="E86" t="inlineStr">
        <is>
          <t>Professionnel</t>
        </is>
      </c>
      <c r="F86" s="2" t="n">
        <v>45044</v>
      </c>
      <c r="G86" t="inlineStr">
        <is>
          <t>9:25</t>
        </is>
      </c>
      <c r="H86" t="n">
        <v>9134</v>
      </c>
      <c r="I86" t="n">
        <v>0.13</v>
      </c>
    </row>
    <row r="87">
      <c r="A87" t="inlineStr">
        <is>
          <t>CLI086</t>
        </is>
      </c>
      <c r="B87" t="inlineStr">
        <is>
          <t>Client 86</t>
        </is>
      </c>
      <c r="C87" t="inlineStr">
        <is>
          <t>Goma</t>
        </is>
      </c>
      <c r="D87" t="inlineStr">
        <is>
          <t>Feminin</t>
        </is>
      </c>
      <c r="E87" t="inlineStr">
        <is>
          <t>Epargne</t>
        </is>
      </c>
      <c r="F87" s="2" t="n">
        <v>44978</v>
      </c>
      <c r="G87" t="inlineStr">
        <is>
          <t>8:15</t>
        </is>
      </c>
      <c r="H87" t="n">
        <v>23784</v>
      </c>
      <c r="I87" t="n">
        <v>0.11</v>
      </c>
    </row>
    <row r="88">
      <c r="A88" t="inlineStr">
        <is>
          <t>CLI087</t>
        </is>
      </c>
      <c r="B88" t="inlineStr">
        <is>
          <t>Client 87</t>
        </is>
      </c>
      <c r="C88" t="inlineStr">
        <is>
          <t>Goma</t>
        </is>
      </c>
      <c r="D88" t="inlineStr">
        <is>
          <t>Feminin</t>
        </is>
      </c>
      <c r="E88" t="inlineStr">
        <is>
          <t>Professionnel</t>
        </is>
      </c>
      <c r="F88" s="2" t="n">
        <v>44949</v>
      </c>
      <c r="G88" t="inlineStr">
        <is>
          <t>15:30</t>
        </is>
      </c>
      <c r="H88" t="n">
        <v>15481</v>
      </c>
      <c r="I88" t="n">
        <v>0.13</v>
      </c>
    </row>
    <row r="89">
      <c r="A89" t="inlineStr">
        <is>
          <t>CLI088</t>
        </is>
      </c>
      <c r="B89" t="inlineStr">
        <is>
          <t>Client 88</t>
        </is>
      </c>
      <c r="C89" t="inlineStr">
        <is>
          <t>Kinshasa</t>
        </is>
      </c>
      <c r="D89" t="inlineStr">
        <is>
          <t>Masculin</t>
        </is>
      </c>
      <c r="E89" t="inlineStr">
        <is>
          <t>Courant</t>
        </is>
      </c>
      <c r="F89" s="2" t="n">
        <v>45214</v>
      </c>
      <c r="G89" t="inlineStr">
        <is>
          <t>13:52</t>
        </is>
      </c>
      <c r="H89" t="n">
        <v>30280</v>
      </c>
      <c r="I89" t="n">
        <v>0.11</v>
      </c>
    </row>
    <row r="90">
      <c r="A90" t="inlineStr">
        <is>
          <t>CLI089</t>
        </is>
      </c>
      <c r="B90" t="inlineStr">
        <is>
          <t>Client 89</t>
        </is>
      </c>
      <c r="C90" t="inlineStr">
        <is>
          <t>Lubumbashi</t>
        </is>
      </c>
      <c r="D90" t="inlineStr">
        <is>
          <t>Feminin</t>
        </is>
      </c>
      <c r="E90" t="inlineStr">
        <is>
          <t>Epargne</t>
        </is>
      </c>
      <c r="F90" s="2" t="n">
        <v>45608</v>
      </c>
      <c r="G90" t="inlineStr">
        <is>
          <t>9:13</t>
        </is>
      </c>
      <c r="H90" t="n">
        <v>42201</v>
      </c>
      <c r="I90" t="n">
        <v>0.06</v>
      </c>
    </row>
    <row r="91">
      <c r="A91" t="inlineStr">
        <is>
          <t>CLI090</t>
        </is>
      </c>
      <c r="B91" t="inlineStr">
        <is>
          <t>Client 90</t>
        </is>
      </c>
      <c r="C91" t="inlineStr">
        <is>
          <t>Lubumbashi</t>
        </is>
      </c>
      <c r="D91" t="inlineStr">
        <is>
          <t>Masculin</t>
        </is>
      </c>
      <c r="E91" t="inlineStr">
        <is>
          <t>Epargne</t>
        </is>
      </c>
      <c r="F91" s="2" t="n">
        <v>45574</v>
      </c>
      <c r="G91" t="inlineStr">
        <is>
          <t>15:54</t>
        </is>
      </c>
      <c r="H91" t="n">
        <v>16187</v>
      </c>
      <c r="I91" t="n">
        <v>0.04</v>
      </c>
    </row>
    <row r="92">
      <c r="A92" t="inlineStr">
        <is>
          <t>CLI091</t>
        </is>
      </c>
      <c r="B92" t="inlineStr">
        <is>
          <t>Client 91</t>
        </is>
      </c>
      <c r="C92" t="inlineStr">
        <is>
          <t>Bukavu</t>
        </is>
      </c>
      <c r="D92" t="inlineStr">
        <is>
          <t>Masculin</t>
        </is>
      </c>
      <c r="E92" t="inlineStr">
        <is>
          <t>Courant</t>
        </is>
      </c>
      <c r="F92" s="2" t="n">
        <v>45430</v>
      </c>
      <c r="G92" t="inlineStr">
        <is>
          <t>10:19</t>
        </is>
      </c>
      <c r="H92" t="n">
        <v>3227</v>
      </c>
      <c r="I92" t="n">
        <v>0.05</v>
      </c>
    </row>
    <row r="93">
      <c r="A93" t="inlineStr">
        <is>
          <t>CLI092</t>
        </is>
      </c>
      <c r="B93" t="inlineStr">
        <is>
          <t>Client 92</t>
        </is>
      </c>
      <c r="C93" t="inlineStr">
        <is>
          <t>Goma</t>
        </is>
      </c>
      <c r="D93" t="inlineStr">
        <is>
          <t>Masculin</t>
        </is>
      </c>
      <c r="E93" t="inlineStr">
        <is>
          <t>Epargne</t>
        </is>
      </c>
      <c r="F93" s="2" t="n">
        <v>45160</v>
      </c>
      <c r="G93" t="inlineStr">
        <is>
          <t>14:52</t>
        </is>
      </c>
      <c r="H93" t="n">
        <v>22438</v>
      </c>
      <c r="I93" t="n">
        <v>0.07000000000000001</v>
      </c>
    </row>
    <row r="94">
      <c r="A94" t="inlineStr">
        <is>
          <t>CLI093</t>
        </is>
      </c>
      <c r="B94" t="inlineStr">
        <is>
          <t>Client 93</t>
        </is>
      </c>
      <c r="C94" t="inlineStr">
        <is>
          <t>Kinshasa</t>
        </is>
      </c>
      <c r="D94" t="inlineStr">
        <is>
          <t>Masculin</t>
        </is>
      </c>
      <c r="E94" t="inlineStr">
        <is>
          <t>Courant</t>
        </is>
      </c>
      <c r="F94" s="2" t="n">
        <v>45529</v>
      </c>
      <c r="G94" t="inlineStr">
        <is>
          <t>20:58</t>
        </is>
      </c>
      <c r="H94" t="n">
        <v>23643</v>
      </c>
      <c r="I94" t="n">
        <v>0.03</v>
      </c>
    </row>
    <row r="95">
      <c r="A95" t="inlineStr">
        <is>
          <t>CLI094</t>
        </is>
      </c>
      <c r="B95" t="inlineStr">
        <is>
          <t>Client 94</t>
        </is>
      </c>
      <c r="C95" t="inlineStr">
        <is>
          <t>Kinshasa</t>
        </is>
      </c>
      <c r="D95" t="inlineStr">
        <is>
          <t>Feminin</t>
        </is>
      </c>
      <c r="E95" t="inlineStr">
        <is>
          <t>Epargne</t>
        </is>
      </c>
      <c r="F95" s="2" t="n">
        <v>45364</v>
      </c>
      <c r="G95" t="inlineStr">
        <is>
          <t>10:50</t>
        </is>
      </c>
      <c r="H95" t="n">
        <v>2780</v>
      </c>
      <c r="I95" t="n">
        <v>0.08</v>
      </c>
    </row>
    <row r="96">
      <c r="A96" t="inlineStr">
        <is>
          <t>CLI095</t>
        </is>
      </c>
      <c r="B96" t="inlineStr">
        <is>
          <t>Client 95</t>
        </is>
      </c>
      <c r="C96" t="inlineStr">
        <is>
          <t>Kinshasa</t>
        </is>
      </c>
      <c r="D96" t="inlineStr">
        <is>
          <t>Masculin</t>
        </is>
      </c>
      <c r="E96" t="inlineStr">
        <is>
          <t>Professionnel</t>
        </is>
      </c>
      <c r="F96" s="2" t="n">
        <v>45387</v>
      </c>
      <c r="G96" t="inlineStr">
        <is>
          <t>9:48</t>
        </is>
      </c>
      <c r="H96" t="n">
        <v>25135</v>
      </c>
      <c r="I96" t="n">
        <v>0.08</v>
      </c>
    </row>
    <row r="97">
      <c r="A97" t="inlineStr">
        <is>
          <t>CLI096</t>
        </is>
      </c>
      <c r="B97" t="inlineStr">
        <is>
          <t>Client 96</t>
        </is>
      </c>
      <c r="C97" t="inlineStr">
        <is>
          <t>Goma</t>
        </is>
      </c>
      <c r="D97" t="inlineStr">
        <is>
          <t>Masculin</t>
        </is>
      </c>
      <c r="E97" t="inlineStr">
        <is>
          <t>Epargne</t>
        </is>
      </c>
      <c r="F97" s="2" t="n">
        <v>44964</v>
      </c>
      <c r="G97" t="inlineStr">
        <is>
          <t>8:00</t>
        </is>
      </c>
      <c r="H97" t="n">
        <v>5321</v>
      </c>
      <c r="I97" t="n">
        <v>0.1</v>
      </c>
    </row>
    <row r="98">
      <c r="A98" t="inlineStr">
        <is>
          <t>CLI097</t>
        </is>
      </c>
      <c r="B98" t="inlineStr">
        <is>
          <t>Client 97</t>
        </is>
      </c>
      <c r="C98" t="inlineStr">
        <is>
          <t>Bukavu</t>
        </is>
      </c>
      <c r="D98" t="inlineStr">
        <is>
          <t>Masculin</t>
        </is>
      </c>
      <c r="E98" t="inlineStr">
        <is>
          <t>Professionnel</t>
        </is>
      </c>
      <c r="F98" s="2" t="n">
        <v>45340</v>
      </c>
      <c r="G98" t="inlineStr">
        <is>
          <t>18:03</t>
        </is>
      </c>
      <c r="H98" t="n">
        <v>37348</v>
      </c>
      <c r="I98" t="n">
        <v>0.11</v>
      </c>
    </row>
    <row r="99">
      <c r="A99" t="inlineStr">
        <is>
          <t>CLI098</t>
        </is>
      </c>
      <c r="B99" t="inlineStr">
        <is>
          <t>Client 98</t>
        </is>
      </c>
      <c r="C99" t="inlineStr">
        <is>
          <t>Goma</t>
        </is>
      </c>
      <c r="D99" t="inlineStr">
        <is>
          <t>Feminin</t>
        </is>
      </c>
      <c r="E99" t="inlineStr">
        <is>
          <t>Courant</t>
        </is>
      </c>
      <c r="F99" s="2" t="n">
        <v>45167</v>
      </c>
      <c r="G99" t="inlineStr">
        <is>
          <t>8:05</t>
        </is>
      </c>
      <c r="H99" t="n">
        <v>46821</v>
      </c>
      <c r="I99" t="n">
        <v>0.03</v>
      </c>
    </row>
    <row r="100">
      <c r="A100" t="inlineStr">
        <is>
          <t>CLI099</t>
        </is>
      </c>
      <c r="B100" t="inlineStr">
        <is>
          <t>Client 99</t>
        </is>
      </c>
      <c r="C100" t="inlineStr">
        <is>
          <t>Kinshasa</t>
        </is>
      </c>
      <c r="D100" t="inlineStr">
        <is>
          <t>Masculin</t>
        </is>
      </c>
      <c r="E100" t="inlineStr">
        <is>
          <t>Courant</t>
        </is>
      </c>
      <c r="F100" s="2" t="n">
        <v>45045</v>
      </c>
      <c r="G100" t="inlineStr">
        <is>
          <t>14:42</t>
        </is>
      </c>
      <c r="H100" t="n">
        <v>40251</v>
      </c>
      <c r="I100" t="n">
        <v>0.07000000000000001</v>
      </c>
    </row>
    <row r="101">
      <c r="A101" t="inlineStr">
        <is>
          <t>CLI100</t>
        </is>
      </c>
      <c r="B101" t="inlineStr">
        <is>
          <t>Client 100</t>
        </is>
      </c>
      <c r="C101" t="inlineStr">
        <is>
          <t>Kinshasa</t>
        </is>
      </c>
      <c r="D101" t="inlineStr">
        <is>
          <t>Feminin</t>
        </is>
      </c>
      <c r="E101" t="inlineStr">
        <is>
          <t>Epargne</t>
        </is>
      </c>
      <c r="F101" s="2" t="n">
        <v>45382</v>
      </c>
      <c r="G101" t="inlineStr">
        <is>
          <t>18:57</t>
        </is>
      </c>
      <c r="H101" t="n">
        <v>31488</v>
      </c>
      <c r="I101" t="n">
        <v>0.14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dataValidations count="1">
    <dataValidation sqref="D2:D101" showDropDown="0" showInputMessage="0" showErrorMessage="0" allowBlank="0" error="Valeur interdite" prompt="Choisir Masculin ou Feminin" type="list">
      <formula1>"Masculin,Feminin"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Solde</t>
        </is>
      </c>
      <c r="D1" s="1" t="inlineStr">
        <is>
          <t>Taux</t>
        </is>
      </c>
      <c r="E1" s="1" t="inlineStr">
        <is>
          <t>Interet</t>
        </is>
      </c>
      <c r="F1" s="1" t="inlineStr">
        <is>
          <t>Taxe</t>
        </is>
      </c>
      <c r="G1" s="1" t="inlineStr">
        <is>
          <t>Solde Final</t>
        </is>
      </c>
      <c r="H1" s="1" t="inlineStr">
        <is>
          <t>Statut</t>
        </is>
      </c>
      <c r="I1" s="1" t="n"/>
      <c r="J1" s="1" t="inlineStr">
        <is>
          <t>Taxe Nationale</t>
        </is>
      </c>
    </row>
    <row r="2">
      <c r="A2">
        <f>Donnees_Brutes!A2</f>
        <v/>
      </c>
      <c r="B2">
        <f>Donnees_Brutes!B2</f>
        <v/>
      </c>
      <c r="C2">
        <f>Donnees_Brutes!H2</f>
        <v/>
      </c>
      <c r="D2">
        <f>Donnees_Brutes!I2</f>
        <v/>
      </c>
      <c r="E2">
        <f>C2*D2</f>
        <v/>
      </c>
      <c r="F2">
        <f>E2*$J$2</f>
        <v/>
      </c>
      <c r="G2">
        <f>C2+E2-F2</f>
        <v/>
      </c>
      <c r="H2">
        <f>IF(G2&lt;5000,"Audit Requis","Situation Stable")</f>
        <v/>
      </c>
      <c r="J2" t="n">
        <v>0.16</v>
      </c>
    </row>
    <row r="3">
      <c r="A3">
        <f>Donnees_Brutes!A3</f>
        <v/>
      </c>
      <c r="B3">
        <f>Donnees_Brutes!B3</f>
        <v/>
      </c>
      <c r="C3">
        <f>Donnees_Brutes!H3</f>
        <v/>
      </c>
      <c r="D3">
        <f>Donnees_Brutes!I3</f>
        <v/>
      </c>
      <c r="E3">
        <f>C3*D3</f>
        <v/>
      </c>
      <c r="F3">
        <f>E3*$J$2</f>
        <v/>
      </c>
      <c r="G3">
        <f>C3+E3-F3</f>
        <v/>
      </c>
      <c r="H3">
        <f>IF(G3&lt;5000,"Audit Requis","Situation Stable")</f>
        <v/>
      </c>
    </row>
    <row r="4">
      <c r="A4">
        <f>Donnees_Brutes!A4</f>
        <v/>
      </c>
      <c r="B4">
        <f>Donnees_Brutes!B4</f>
        <v/>
      </c>
      <c r="C4">
        <f>Donnees_Brutes!H4</f>
        <v/>
      </c>
      <c r="D4">
        <f>Donnees_Brutes!I4</f>
        <v/>
      </c>
      <c r="E4">
        <f>C4*D4</f>
        <v/>
      </c>
      <c r="F4">
        <f>E4*$J$2</f>
        <v/>
      </c>
      <c r="G4">
        <f>C4+E4-F4</f>
        <v/>
      </c>
      <c r="H4">
        <f>IF(G4&lt;5000,"Audit Requis","Situation Stable")</f>
        <v/>
      </c>
    </row>
    <row r="5">
      <c r="A5">
        <f>Donnees_Brutes!A5</f>
        <v/>
      </c>
      <c r="B5">
        <f>Donnees_Brutes!B5</f>
        <v/>
      </c>
      <c r="C5">
        <f>Donnees_Brutes!H5</f>
        <v/>
      </c>
      <c r="D5">
        <f>Donnees_Brutes!I5</f>
        <v/>
      </c>
      <c r="E5">
        <f>C5*D5</f>
        <v/>
      </c>
      <c r="F5">
        <f>E5*$J$2</f>
        <v/>
      </c>
      <c r="G5">
        <f>C5+E5-F5</f>
        <v/>
      </c>
      <c r="H5">
        <f>IF(G5&lt;5000,"Audit Requis","Situation Stable")</f>
        <v/>
      </c>
    </row>
    <row r="6">
      <c r="A6">
        <f>Donnees_Brutes!A6</f>
        <v/>
      </c>
      <c r="B6">
        <f>Donnees_Brutes!B6</f>
        <v/>
      </c>
      <c r="C6">
        <f>Donnees_Brutes!H6</f>
        <v/>
      </c>
      <c r="D6">
        <f>Donnees_Brutes!I6</f>
        <v/>
      </c>
      <c r="E6">
        <f>C6*D6</f>
        <v/>
      </c>
      <c r="F6">
        <f>E6*$J$2</f>
        <v/>
      </c>
      <c r="G6">
        <f>C6+E6-F6</f>
        <v/>
      </c>
      <c r="H6">
        <f>IF(G6&lt;5000,"Audit Requis","Situation Stable")</f>
        <v/>
      </c>
    </row>
    <row r="7">
      <c r="A7">
        <f>Donnees_Brutes!A7</f>
        <v/>
      </c>
      <c r="B7">
        <f>Donnees_Brutes!B7</f>
        <v/>
      </c>
      <c r="C7">
        <f>Donnees_Brutes!H7</f>
        <v/>
      </c>
      <c r="D7">
        <f>Donnees_Brutes!I7</f>
        <v/>
      </c>
      <c r="E7">
        <f>C7*D7</f>
        <v/>
      </c>
      <c r="F7">
        <f>E7*$J$2</f>
        <v/>
      </c>
      <c r="G7">
        <f>C7+E7-F7</f>
        <v/>
      </c>
      <c r="H7">
        <f>IF(G7&lt;5000,"Audit Requis","Situation Stable")</f>
        <v/>
      </c>
    </row>
    <row r="8">
      <c r="A8">
        <f>Donnees_Brutes!A8</f>
        <v/>
      </c>
      <c r="B8">
        <f>Donnees_Brutes!B8</f>
        <v/>
      </c>
      <c r="C8">
        <f>Donnees_Brutes!H8</f>
        <v/>
      </c>
      <c r="D8">
        <f>Donnees_Brutes!I8</f>
        <v/>
      </c>
      <c r="E8">
        <f>C8*D8</f>
        <v/>
      </c>
      <c r="F8">
        <f>E8*$J$2</f>
        <v/>
      </c>
      <c r="G8">
        <f>C8+E8-F8</f>
        <v/>
      </c>
      <c r="H8">
        <f>IF(G8&lt;5000,"Audit Requis","Situation Stable")</f>
        <v/>
      </c>
    </row>
    <row r="9">
      <c r="A9">
        <f>Donnees_Brutes!A9</f>
        <v/>
      </c>
      <c r="B9">
        <f>Donnees_Brutes!B9</f>
        <v/>
      </c>
      <c r="C9">
        <f>Donnees_Brutes!H9</f>
        <v/>
      </c>
      <c r="D9">
        <f>Donnees_Brutes!I9</f>
        <v/>
      </c>
      <c r="E9">
        <f>C9*D9</f>
        <v/>
      </c>
      <c r="F9">
        <f>E9*$J$2</f>
        <v/>
      </c>
      <c r="G9">
        <f>C9+E9-F9</f>
        <v/>
      </c>
      <c r="H9">
        <f>IF(G9&lt;5000,"Audit Requis","Situation Stable")</f>
        <v/>
      </c>
    </row>
    <row r="10">
      <c r="A10">
        <f>Donnees_Brutes!A10</f>
        <v/>
      </c>
      <c r="B10">
        <f>Donnees_Brutes!B10</f>
        <v/>
      </c>
      <c r="C10">
        <f>Donnees_Brutes!H10</f>
        <v/>
      </c>
      <c r="D10">
        <f>Donnees_Brutes!I10</f>
        <v/>
      </c>
      <c r="E10">
        <f>C10*D10</f>
        <v/>
      </c>
      <c r="F10">
        <f>E10*$J$2</f>
        <v/>
      </c>
      <c r="G10">
        <f>C10+E10-F10</f>
        <v/>
      </c>
      <c r="H10">
        <f>IF(G10&lt;5000,"Audit Requis","Situation Stable")</f>
        <v/>
      </c>
    </row>
    <row r="11">
      <c r="A11">
        <f>Donnees_Brutes!A11</f>
        <v/>
      </c>
      <c r="B11">
        <f>Donnees_Brutes!B11</f>
        <v/>
      </c>
      <c r="C11">
        <f>Donnees_Brutes!H11</f>
        <v/>
      </c>
      <c r="D11">
        <f>Donnees_Brutes!I11</f>
        <v/>
      </c>
      <c r="E11">
        <f>C11*D11</f>
        <v/>
      </c>
      <c r="F11">
        <f>E11*$J$2</f>
        <v/>
      </c>
      <c r="G11">
        <f>C11+E11-F11</f>
        <v/>
      </c>
      <c r="H11">
        <f>IF(G11&lt;5000,"Audit Requis","Situation Stable")</f>
        <v/>
      </c>
    </row>
    <row r="12">
      <c r="A12">
        <f>Donnees_Brutes!A12</f>
        <v/>
      </c>
      <c r="B12">
        <f>Donnees_Brutes!B12</f>
        <v/>
      </c>
      <c r="C12">
        <f>Donnees_Brutes!H12</f>
        <v/>
      </c>
      <c r="D12">
        <f>Donnees_Brutes!I12</f>
        <v/>
      </c>
      <c r="E12">
        <f>C12*D12</f>
        <v/>
      </c>
      <c r="F12">
        <f>E12*$J$2</f>
        <v/>
      </c>
      <c r="G12">
        <f>C12+E12-F12</f>
        <v/>
      </c>
      <c r="H12">
        <f>IF(G12&lt;5000,"Audit Requis","Situation Stable")</f>
        <v/>
      </c>
    </row>
    <row r="13">
      <c r="A13">
        <f>Donnees_Brutes!A13</f>
        <v/>
      </c>
      <c r="B13">
        <f>Donnees_Brutes!B13</f>
        <v/>
      </c>
      <c r="C13">
        <f>Donnees_Brutes!H13</f>
        <v/>
      </c>
      <c r="D13">
        <f>Donnees_Brutes!I13</f>
        <v/>
      </c>
      <c r="E13">
        <f>C13*D13</f>
        <v/>
      </c>
      <c r="F13">
        <f>E13*$J$2</f>
        <v/>
      </c>
      <c r="G13">
        <f>C13+E13-F13</f>
        <v/>
      </c>
      <c r="H13">
        <f>IF(G13&lt;5000,"Audit Requis","Situation Stable")</f>
        <v/>
      </c>
    </row>
    <row r="14">
      <c r="A14">
        <f>Donnees_Brutes!A14</f>
        <v/>
      </c>
      <c r="B14">
        <f>Donnees_Brutes!B14</f>
        <v/>
      </c>
      <c r="C14">
        <f>Donnees_Brutes!H14</f>
        <v/>
      </c>
      <c r="D14">
        <f>Donnees_Brutes!I14</f>
        <v/>
      </c>
      <c r="E14">
        <f>C14*D14</f>
        <v/>
      </c>
      <c r="F14">
        <f>E14*$J$2</f>
        <v/>
      </c>
      <c r="G14">
        <f>C14+E14-F14</f>
        <v/>
      </c>
      <c r="H14">
        <f>IF(G14&lt;5000,"Audit Requis","Situation Stable")</f>
        <v/>
      </c>
    </row>
    <row r="15">
      <c r="A15">
        <f>Donnees_Brutes!A15</f>
        <v/>
      </c>
      <c r="B15">
        <f>Donnees_Brutes!B15</f>
        <v/>
      </c>
      <c r="C15">
        <f>Donnees_Brutes!H15</f>
        <v/>
      </c>
      <c r="D15">
        <f>Donnees_Brutes!I15</f>
        <v/>
      </c>
      <c r="E15">
        <f>C15*D15</f>
        <v/>
      </c>
      <c r="F15">
        <f>E15*$J$2</f>
        <v/>
      </c>
      <c r="G15">
        <f>C15+E15-F15</f>
        <v/>
      </c>
      <c r="H15">
        <f>IF(G15&lt;5000,"Audit Requis","Situation Stable")</f>
        <v/>
      </c>
    </row>
    <row r="16">
      <c r="A16">
        <f>Donnees_Brutes!A16</f>
        <v/>
      </c>
      <c r="B16">
        <f>Donnees_Brutes!B16</f>
        <v/>
      </c>
      <c r="C16">
        <f>Donnees_Brutes!H16</f>
        <v/>
      </c>
      <c r="D16">
        <f>Donnees_Brutes!I16</f>
        <v/>
      </c>
      <c r="E16">
        <f>C16*D16</f>
        <v/>
      </c>
      <c r="F16">
        <f>E16*$J$2</f>
        <v/>
      </c>
      <c r="G16">
        <f>C16+E16-F16</f>
        <v/>
      </c>
      <c r="H16">
        <f>IF(G16&lt;5000,"Audit Requis","Situation Stable")</f>
        <v/>
      </c>
    </row>
    <row r="17">
      <c r="A17">
        <f>Donnees_Brutes!A17</f>
        <v/>
      </c>
      <c r="B17">
        <f>Donnees_Brutes!B17</f>
        <v/>
      </c>
      <c r="C17">
        <f>Donnees_Brutes!H17</f>
        <v/>
      </c>
      <c r="D17">
        <f>Donnees_Brutes!I17</f>
        <v/>
      </c>
      <c r="E17">
        <f>C17*D17</f>
        <v/>
      </c>
      <c r="F17">
        <f>E17*$J$2</f>
        <v/>
      </c>
      <c r="G17">
        <f>C17+E17-F17</f>
        <v/>
      </c>
      <c r="H17">
        <f>IF(G17&lt;5000,"Audit Requis","Situation Stable")</f>
        <v/>
      </c>
    </row>
    <row r="18">
      <c r="A18">
        <f>Donnees_Brutes!A18</f>
        <v/>
      </c>
      <c r="B18">
        <f>Donnees_Brutes!B18</f>
        <v/>
      </c>
      <c r="C18">
        <f>Donnees_Brutes!H18</f>
        <v/>
      </c>
      <c r="D18">
        <f>Donnees_Brutes!I18</f>
        <v/>
      </c>
      <c r="E18">
        <f>C18*D18</f>
        <v/>
      </c>
      <c r="F18">
        <f>E18*$J$2</f>
        <v/>
      </c>
      <c r="G18">
        <f>C18+E18-F18</f>
        <v/>
      </c>
      <c r="H18">
        <f>IF(G18&lt;5000,"Audit Requis","Situation Stable")</f>
        <v/>
      </c>
    </row>
    <row r="19">
      <c r="A19">
        <f>Donnees_Brutes!A19</f>
        <v/>
      </c>
      <c r="B19">
        <f>Donnees_Brutes!B19</f>
        <v/>
      </c>
      <c r="C19">
        <f>Donnees_Brutes!H19</f>
        <v/>
      </c>
      <c r="D19">
        <f>Donnees_Brutes!I19</f>
        <v/>
      </c>
      <c r="E19">
        <f>C19*D19</f>
        <v/>
      </c>
      <c r="F19">
        <f>E19*$J$2</f>
        <v/>
      </c>
      <c r="G19">
        <f>C19+E19-F19</f>
        <v/>
      </c>
      <c r="H19">
        <f>IF(G19&lt;5000,"Audit Requis","Situation Stable")</f>
        <v/>
      </c>
    </row>
    <row r="20">
      <c r="A20">
        <f>Donnees_Brutes!A20</f>
        <v/>
      </c>
      <c r="B20">
        <f>Donnees_Brutes!B20</f>
        <v/>
      </c>
      <c r="C20">
        <f>Donnees_Brutes!H20</f>
        <v/>
      </c>
      <c r="D20">
        <f>Donnees_Brutes!I20</f>
        <v/>
      </c>
      <c r="E20">
        <f>C20*D20</f>
        <v/>
      </c>
      <c r="F20">
        <f>E20*$J$2</f>
        <v/>
      </c>
      <c r="G20">
        <f>C20+E20-F20</f>
        <v/>
      </c>
      <c r="H20">
        <f>IF(G20&lt;5000,"Audit Requis","Situation Stable")</f>
        <v/>
      </c>
    </row>
    <row r="21">
      <c r="A21">
        <f>Donnees_Brutes!A21</f>
        <v/>
      </c>
      <c r="B21">
        <f>Donnees_Brutes!B21</f>
        <v/>
      </c>
      <c r="C21">
        <f>Donnees_Brutes!H21</f>
        <v/>
      </c>
      <c r="D21">
        <f>Donnees_Brutes!I21</f>
        <v/>
      </c>
      <c r="E21">
        <f>C21*D21</f>
        <v/>
      </c>
      <c r="F21">
        <f>E21*$J$2</f>
        <v/>
      </c>
      <c r="G21">
        <f>C21+E21-F21</f>
        <v/>
      </c>
      <c r="H21">
        <f>IF(G21&lt;5000,"Audit Requis","Situation Stable")</f>
        <v/>
      </c>
    </row>
    <row r="22">
      <c r="A22">
        <f>Donnees_Brutes!A22</f>
        <v/>
      </c>
      <c r="B22">
        <f>Donnees_Brutes!B22</f>
        <v/>
      </c>
      <c r="C22">
        <f>Donnees_Brutes!H22</f>
        <v/>
      </c>
      <c r="D22">
        <f>Donnees_Brutes!I22</f>
        <v/>
      </c>
      <c r="E22">
        <f>C22*D22</f>
        <v/>
      </c>
      <c r="F22">
        <f>E22*$J$2</f>
        <v/>
      </c>
      <c r="G22">
        <f>C22+E22-F22</f>
        <v/>
      </c>
      <c r="H22">
        <f>IF(G22&lt;5000,"Audit Requis","Situation Stable")</f>
        <v/>
      </c>
    </row>
    <row r="23">
      <c r="A23">
        <f>Donnees_Brutes!A23</f>
        <v/>
      </c>
      <c r="B23">
        <f>Donnees_Brutes!B23</f>
        <v/>
      </c>
      <c r="C23">
        <f>Donnees_Brutes!H23</f>
        <v/>
      </c>
      <c r="D23">
        <f>Donnees_Brutes!I23</f>
        <v/>
      </c>
      <c r="E23">
        <f>C23*D23</f>
        <v/>
      </c>
      <c r="F23">
        <f>E23*$J$2</f>
        <v/>
      </c>
      <c r="G23">
        <f>C23+E23-F23</f>
        <v/>
      </c>
      <c r="H23">
        <f>IF(G23&lt;5000,"Audit Requis","Situation Stable")</f>
        <v/>
      </c>
    </row>
    <row r="24">
      <c r="A24">
        <f>Donnees_Brutes!A24</f>
        <v/>
      </c>
      <c r="B24">
        <f>Donnees_Brutes!B24</f>
        <v/>
      </c>
      <c r="C24">
        <f>Donnees_Brutes!H24</f>
        <v/>
      </c>
      <c r="D24">
        <f>Donnees_Brutes!I24</f>
        <v/>
      </c>
      <c r="E24">
        <f>C24*D24</f>
        <v/>
      </c>
      <c r="F24">
        <f>E24*$J$2</f>
        <v/>
      </c>
      <c r="G24">
        <f>C24+E24-F24</f>
        <v/>
      </c>
      <c r="H24">
        <f>IF(G24&lt;5000,"Audit Requis","Situation Stable")</f>
        <v/>
      </c>
    </row>
    <row r="25">
      <c r="A25">
        <f>Donnees_Brutes!A25</f>
        <v/>
      </c>
      <c r="B25">
        <f>Donnees_Brutes!B25</f>
        <v/>
      </c>
      <c r="C25">
        <f>Donnees_Brutes!H25</f>
        <v/>
      </c>
      <c r="D25">
        <f>Donnees_Brutes!I25</f>
        <v/>
      </c>
      <c r="E25">
        <f>C25*D25</f>
        <v/>
      </c>
      <c r="F25">
        <f>E25*$J$2</f>
        <v/>
      </c>
      <c r="G25">
        <f>C25+E25-F25</f>
        <v/>
      </c>
      <c r="H25">
        <f>IF(G25&lt;5000,"Audit Requis","Situation Stable")</f>
        <v/>
      </c>
    </row>
    <row r="26">
      <c r="A26">
        <f>Donnees_Brutes!A26</f>
        <v/>
      </c>
      <c r="B26">
        <f>Donnees_Brutes!B26</f>
        <v/>
      </c>
      <c r="C26">
        <f>Donnees_Brutes!H26</f>
        <v/>
      </c>
      <c r="D26">
        <f>Donnees_Brutes!I26</f>
        <v/>
      </c>
      <c r="E26">
        <f>C26*D26</f>
        <v/>
      </c>
      <c r="F26">
        <f>E26*$J$2</f>
        <v/>
      </c>
      <c r="G26">
        <f>C26+E26-F26</f>
        <v/>
      </c>
      <c r="H26">
        <f>IF(G26&lt;5000,"Audit Requis","Situation Stable")</f>
        <v/>
      </c>
    </row>
    <row r="27">
      <c r="A27">
        <f>Donnees_Brutes!A27</f>
        <v/>
      </c>
      <c r="B27">
        <f>Donnees_Brutes!B27</f>
        <v/>
      </c>
      <c r="C27">
        <f>Donnees_Brutes!H27</f>
        <v/>
      </c>
      <c r="D27">
        <f>Donnees_Brutes!I27</f>
        <v/>
      </c>
      <c r="E27">
        <f>C27*D27</f>
        <v/>
      </c>
      <c r="F27">
        <f>E27*$J$2</f>
        <v/>
      </c>
      <c r="G27">
        <f>C27+E27-F27</f>
        <v/>
      </c>
      <c r="H27">
        <f>IF(G27&lt;5000,"Audit Requis","Situation Stable")</f>
        <v/>
      </c>
    </row>
    <row r="28">
      <c r="A28">
        <f>Donnees_Brutes!A28</f>
        <v/>
      </c>
      <c r="B28">
        <f>Donnees_Brutes!B28</f>
        <v/>
      </c>
      <c r="C28">
        <f>Donnees_Brutes!H28</f>
        <v/>
      </c>
      <c r="D28">
        <f>Donnees_Brutes!I28</f>
        <v/>
      </c>
      <c r="E28">
        <f>C28*D28</f>
        <v/>
      </c>
      <c r="F28">
        <f>E28*$J$2</f>
        <v/>
      </c>
      <c r="G28">
        <f>C28+E28-F28</f>
        <v/>
      </c>
      <c r="H28">
        <f>IF(G28&lt;5000,"Audit Requis","Situation Stable")</f>
        <v/>
      </c>
    </row>
    <row r="29">
      <c r="A29">
        <f>Donnees_Brutes!A29</f>
        <v/>
      </c>
      <c r="B29">
        <f>Donnees_Brutes!B29</f>
        <v/>
      </c>
      <c r="C29">
        <f>Donnees_Brutes!H29</f>
        <v/>
      </c>
      <c r="D29">
        <f>Donnees_Brutes!I29</f>
        <v/>
      </c>
      <c r="E29">
        <f>C29*D29</f>
        <v/>
      </c>
      <c r="F29">
        <f>E29*$J$2</f>
        <v/>
      </c>
      <c r="G29">
        <f>C29+E29-F29</f>
        <v/>
      </c>
      <c r="H29">
        <f>IF(G29&lt;5000,"Audit Requis","Situation Stable")</f>
        <v/>
      </c>
    </row>
    <row r="30">
      <c r="A30">
        <f>Donnees_Brutes!A30</f>
        <v/>
      </c>
      <c r="B30">
        <f>Donnees_Brutes!B30</f>
        <v/>
      </c>
      <c r="C30">
        <f>Donnees_Brutes!H30</f>
        <v/>
      </c>
      <c r="D30">
        <f>Donnees_Brutes!I30</f>
        <v/>
      </c>
      <c r="E30">
        <f>C30*D30</f>
        <v/>
      </c>
      <c r="F30">
        <f>E30*$J$2</f>
        <v/>
      </c>
      <c r="G30">
        <f>C30+E30-F30</f>
        <v/>
      </c>
      <c r="H30">
        <f>IF(G30&lt;5000,"Audit Requis","Situation Stable")</f>
        <v/>
      </c>
    </row>
    <row r="31">
      <c r="A31">
        <f>Donnees_Brutes!A31</f>
        <v/>
      </c>
      <c r="B31">
        <f>Donnees_Brutes!B31</f>
        <v/>
      </c>
      <c r="C31">
        <f>Donnees_Brutes!H31</f>
        <v/>
      </c>
      <c r="D31">
        <f>Donnees_Brutes!I31</f>
        <v/>
      </c>
      <c r="E31">
        <f>C31*D31</f>
        <v/>
      </c>
      <c r="F31">
        <f>E31*$J$2</f>
        <v/>
      </c>
      <c r="G31">
        <f>C31+E31-F31</f>
        <v/>
      </c>
      <c r="H31">
        <f>IF(G31&lt;5000,"Audit Requis","Situation Stable")</f>
        <v/>
      </c>
    </row>
    <row r="32">
      <c r="A32">
        <f>Donnees_Brutes!A32</f>
        <v/>
      </c>
      <c r="B32">
        <f>Donnees_Brutes!B32</f>
        <v/>
      </c>
      <c r="C32">
        <f>Donnees_Brutes!H32</f>
        <v/>
      </c>
      <c r="D32">
        <f>Donnees_Brutes!I32</f>
        <v/>
      </c>
      <c r="E32">
        <f>C32*D32</f>
        <v/>
      </c>
      <c r="F32">
        <f>E32*$J$2</f>
        <v/>
      </c>
      <c r="G32">
        <f>C32+E32-F32</f>
        <v/>
      </c>
      <c r="H32">
        <f>IF(G32&lt;5000,"Audit Requis","Situation Stable")</f>
        <v/>
      </c>
    </row>
    <row r="33">
      <c r="A33">
        <f>Donnees_Brutes!A33</f>
        <v/>
      </c>
      <c r="B33">
        <f>Donnees_Brutes!B33</f>
        <v/>
      </c>
      <c r="C33">
        <f>Donnees_Brutes!H33</f>
        <v/>
      </c>
      <c r="D33">
        <f>Donnees_Brutes!I33</f>
        <v/>
      </c>
      <c r="E33">
        <f>C33*D33</f>
        <v/>
      </c>
      <c r="F33">
        <f>E33*$J$2</f>
        <v/>
      </c>
      <c r="G33">
        <f>C33+E33-F33</f>
        <v/>
      </c>
      <c r="H33">
        <f>IF(G33&lt;5000,"Audit Requis","Situation Stable")</f>
        <v/>
      </c>
    </row>
    <row r="34">
      <c r="A34">
        <f>Donnees_Brutes!A34</f>
        <v/>
      </c>
      <c r="B34">
        <f>Donnees_Brutes!B34</f>
        <v/>
      </c>
      <c r="C34">
        <f>Donnees_Brutes!H34</f>
        <v/>
      </c>
      <c r="D34">
        <f>Donnees_Brutes!I34</f>
        <v/>
      </c>
      <c r="E34">
        <f>C34*D34</f>
        <v/>
      </c>
      <c r="F34">
        <f>E34*$J$2</f>
        <v/>
      </c>
      <c r="G34">
        <f>C34+E34-F34</f>
        <v/>
      </c>
      <c r="H34">
        <f>IF(G34&lt;5000,"Audit Requis","Situation Stable")</f>
        <v/>
      </c>
    </row>
    <row r="35">
      <c r="A35">
        <f>Donnees_Brutes!A35</f>
        <v/>
      </c>
      <c r="B35">
        <f>Donnees_Brutes!B35</f>
        <v/>
      </c>
      <c r="C35">
        <f>Donnees_Brutes!H35</f>
        <v/>
      </c>
      <c r="D35">
        <f>Donnees_Brutes!I35</f>
        <v/>
      </c>
      <c r="E35">
        <f>C35*D35</f>
        <v/>
      </c>
      <c r="F35">
        <f>E35*$J$2</f>
        <v/>
      </c>
      <c r="G35">
        <f>C35+E35-F35</f>
        <v/>
      </c>
      <c r="H35">
        <f>IF(G35&lt;5000,"Audit Requis","Situation Stable")</f>
        <v/>
      </c>
    </row>
    <row r="36">
      <c r="A36">
        <f>Donnees_Brutes!A36</f>
        <v/>
      </c>
      <c r="B36">
        <f>Donnees_Brutes!B36</f>
        <v/>
      </c>
      <c r="C36">
        <f>Donnees_Brutes!H36</f>
        <v/>
      </c>
      <c r="D36">
        <f>Donnees_Brutes!I36</f>
        <v/>
      </c>
      <c r="E36">
        <f>C36*D36</f>
        <v/>
      </c>
      <c r="F36">
        <f>E36*$J$2</f>
        <v/>
      </c>
      <c r="G36">
        <f>C36+E36-F36</f>
        <v/>
      </c>
      <c r="H36">
        <f>IF(G36&lt;5000,"Audit Requis","Situation Stable")</f>
        <v/>
      </c>
    </row>
    <row r="37">
      <c r="A37">
        <f>Donnees_Brutes!A37</f>
        <v/>
      </c>
      <c r="B37">
        <f>Donnees_Brutes!B37</f>
        <v/>
      </c>
      <c r="C37">
        <f>Donnees_Brutes!H37</f>
        <v/>
      </c>
      <c r="D37">
        <f>Donnees_Brutes!I37</f>
        <v/>
      </c>
      <c r="E37">
        <f>C37*D37</f>
        <v/>
      </c>
      <c r="F37">
        <f>E37*$J$2</f>
        <v/>
      </c>
      <c r="G37">
        <f>C37+E37-F37</f>
        <v/>
      </c>
      <c r="H37">
        <f>IF(G37&lt;5000,"Audit Requis","Situation Stable")</f>
        <v/>
      </c>
    </row>
    <row r="38">
      <c r="A38">
        <f>Donnees_Brutes!A38</f>
        <v/>
      </c>
      <c r="B38">
        <f>Donnees_Brutes!B38</f>
        <v/>
      </c>
      <c r="C38">
        <f>Donnees_Brutes!H38</f>
        <v/>
      </c>
      <c r="D38">
        <f>Donnees_Brutes!I38</f>
        <v/>
      </c>
      <c r="E38">
        <f>C38*D38</f>
        <v/>
      </c>
      <c r="F38">
        <f>E38*$J$2</f>
        <v/>
      </c>
      <c r="G38">
        <f>C38+E38-F38</f>
        <v/>
      </c>
      <c r="H38">
        <f>IF(G38&lt;5000,"Audit Requis","Situation Stable")</f>
        <v/>
      </c>
    </row>
    <row r="39">
      <c r="A39">
        <f>Donnees_Brutes!A39</f>
        <v/>
      </c>
      <c r="B39">
        <f>Donnees_Brutes!B39</f>
        <v/>
      </c>
      <c r="C39">
        <f>Donnees_Brutes!H39</f>
        <v/>
      </c>
      <c r="D39">
        <f>Donnees_Brutes!I39</f>
        <v/>
      </c>
      <c r="E39">
        <f>C39*D39</f>
        <v/>
      </c>
      <c r="F39">
        <f>E39*$J$2</f>
        <v/>
      </c>
      <c r="G39">
        <f>C39+E39-F39</f>
        <v/>
      </c>
      <c r="H39">
        <f>IF(G39&lt;5000,"Audit Requis","Situation Stable")</f>
        <v/>
      </c>
    </row>
    <row r="40">
      <c r="A40">
        <f>Donnees_Brutes!A40</f>
        <v/>
      </c>
      <c r="B40">
        <f>Donnees_Brutes!B40</f>
        <v/>
      </c>
      <c r="C40">
        <f>Donnees_Brutes!H40</f>
        <v/>
      </c>
      <c r="D40">
        <f>Donnees_Brutes!I40</f>
        <v/>
      </c>
      <c r="E40">
        <f>C40*D40</f>
        <v/>
      </c>
      <c r="F40">
        <f>E40*$J$2</f>
        <v/>
      </c>
      <c r="G40">
        <f>C40+E40-F40</f>
        <v/>
      </c>
      <c r="H40">
        <f>IF(G40&lt;5000,"Audit Requis","Situation Stable")</f>
        <v/>
      </c>
    </row>
    <row r="41">
      <c r="A41">
        <f>Donnees_Brutes!A41</f>
        <v/>
      </c>
      <c r="B41">
        <f>Donnees_Brutes!B41</f>
        <v/>
      </c>
      <c r="C41">
        <f>Donnees_Brutes!H41</f>
        <v/>
      </c>
      <c r="D41">
        <f>Donnees_Brutes!I41</f>
        <v/>
      </c>
      <c r="E41">
        <f>C41*D41</f>
        <v/>
      </c>
      <c r="F41">
        <f>E41*$J$2</f>
        <v/>
      </c>
      <c r="G41">
        <f>C41+E41-F41</f>
        <v/>
      </c>
      <c r="H41">
        <f>IF(G41&lt;5000,"Audit Requis","Situation Stable")</f>
        <v/>
      </c>
    </row>
    <row r="42">
      <c r="A42">
        <f>Donnees_Brutes!A42</f>
        <v/>
      </c>
      <c r="B42">
        <f>Donnees_Brutes!B42</f>
        <v/>
      </c>
      <c r="C42">
        <f>Donnees_Brutes!H42</f>
        <v/>
      </c>
      <c r="D42">
        <f>Donnees_Brutes!I42</f>
        <v/>
      </c>
      <c r="E42">
        <f>C42*D42</f>
        <v/>
      </c>
      <c r="F42">
        <f>E42*$J$2</f>
        <v/>
      </c>
      <c r="G42">
        <f>C42+E42-F42</f>
        <v/>
      </c>
      <c r="H42">
        <f>IF(G42&lt;5000,"Audit Requis","Situation Stable")</f>
        <v/>
      </c>
    </row>
    <row r="43">
      <c r="A43">
        <f>Donnees_Brutes!A43</f>
        <v/>
      </c>
      <c r="B43">
        <f>Donnees_Brutes!B43</f>
        <v/>
      </c>
      <c r="C43">
        <f>Donnees_Brutes!H43</f>
        <v/>
      </c>
      <c r="D43">
        <f>Donnees_Brutes!I43</f>
        <v/>
      </c>
      <c r="E43">
        <f>C43*D43</f>
        <v/>
      </c>
      <c r="F43">
        <f>E43*$J$2</f>
        <v/>
      </c>
      <c r="G43">
        <f>C43+E43-F43</f>
        <v/>
      </c>
      <c r="H43">
        <f>IF(G43&lt;5000,"Audit Requis","Situation Stable")</f>
        <v/>
      </c>
    </row>
    <row r="44">
      <c r="A44">
        <f>Donnees_Brutes!A44</f>
        <v/>
      </c>
      <c r="B44">
        <f>Donnees_Brutes!B44</f>
        <v/>
      </c>
      <c r="C44">
        <f>Donnees_Brutes!H44</f>
        <v/>
      </c>
      <c r="D44">
        <f>Donnees_Brutes!I44</f>
        <v/>
      </c>
      <c r="E44">
        <f>C44*D44</f>
        <v/>
      </c>
      <c r="F44">
        <f>E44*$J$2</f>
        <v/>
      </c>
      <c r="G44">
        <f>C44+E44-F44</f>
        <v/>
      </c>
      <c r="H44">
        <f>IF(G44&lt;5000,"Audit Requis","Situation Stable")</f>
        <v/>
      </c>
    </row>
    <row r="45">
      <c r="A45">
        <f>Donnees_Brutes!A45</f>
        <v/>
      </c>
      <c r="B45">
        <f>Donnees_Brutes!B45</f>
        <v/>
      </c>
      <c r="C45">
        <f>Donnees_Brutes!H45</f>
        <v/>
      </c>
      <c r="D45">
        <f>Donnees_Brutes!I45</f>
        <v/>
      </c>
      <c r="E45">
        <f>C45*D45</f>
        <v/>
      </c>
      <c r="F45">
        <f>E45*$J$2</f>
        <v/>
      </c>
      <c r="G45">
        <f>C45+E45-F45</f>
        <v/>
      </c>
      <c r="H45">
        <f>IF(G45&lt;5000,"Audit Requis","Situation Stable")</f>
        <v/>
      </c>
    </row>
    <row r="46">
      <c r="A46">
        <f>Donnees_Brutes!A46</f>
        <v/>
      </c>
      <c r="B46">
        <f>Donnees_Brutes!B46</f>
        <v/>
      </c>
      <c r="C46">
        <f>Donnees_Brutes!H46</f>
        <v/>
      </c>
      <c r="D46">
        <f>Donnees_Brutes!I46</f>
        <v/>
      </c>
      <c r="E46">
        <f>C46*D46</f>
        <v/>
      </c>
      <c r="F46">
        <f>E46*$J$2</f>
        <v/>
      </c>
      <c r="G46">
        <f>C46+E46-F46</f>
        <v/>
      </c>
      <c r="H46">
        <f>IF(G46&lt;5000,"Audit Requis","Situation Stable")</f>
        <v/>
      </c>
    </row>
    <row r="47">
      <c r="A47">
        <f>Donnees_Brutes!A47</f>
        <v/>
      </c>
      <c r="B47">
        <f>Donnees_Brutes!B47</f>
        <v/>
      </c>
      <c r="C47">
        <f>Donnees_Brutes!H47</f>
        <v/>
      </c>
      <c r="D47">
        <f>Donnees_Brutes!I47</f>
        <v/>
      </c>
      <c r="E47">
        <f>C47*D47</f>
        <v/>
      </c>
      <c r="F47">
        <f>E47*$J$2</f>
        <v/>
      </c>
      <c r="G47">
        <f>C47+E47-F47</f>
        <v/>
      </c>
      <c r="H47">
        <f>IF(G47&lt;5000,"Audit Requis","Situation Stable")</f>
        <v/>
      </c>
    </row>
    <row r="48">
      <c r="A48">
        <f>Donnees_Brutes!A48</f>
        <v/>
      </c>
      <c r="B48">
        <f>Donnees_Brutes!B48</f>
        <v/>
      </c>
      <c r="C48">
        <f>Donnees_Brutes!H48</f>
        <v/>
      </c>
      <c r="D48">
        <f>Donnees_Brutes!I48</f>
        <v/>
      </c>
      <c r="E48">
        <f>C48*D48</f>
        <v/>
      </c>
      <c r="F48">
        <f>E48*$J$2</f>
        <v/>
      </c>
      <c r="G48">
        <f>C48+E48-F48</f>
        <v/>
      </c>
      <c r="H48">
        <f>IF(G48&lt;5000,"Audit Requis","Situation Stable")</f>
        <v/>
      </c>
    </row>
    <row r="49">
      <c r="A49">
        <f>Donnees_Brutes!A49</f>
        <v/>
      </c>
      <c r="B49">
        <f>Donnees_Brutes!B49</f>
        <v/>
      </c>
      <c r="C49">
        <f>Donnees_Brutes!H49</f>
        <v/>
      </c>
      <c r="D49">
        <f>Donnees_Brutes!I49</f>
        <v/>
      </c>
      <c r="E49">
        <f>C49*D49</f>
        <v/>
      </c>
      <c r="F49">
        <f>E49*$J$2</f>
        <v/>
      </c>
      <c r="G49">
        <f>C49+E49-F49</f>
        <v/>
      </c>
      <c r="H49">
        <f>IF(G49&lt;5000,"Audit Requis","Situation Stable")</f>
        <v/>
      </c>
    </row>
    <row r="50">
      <c r="A50">
        <f>Donnees_Brutes!A50</f>
        <v/>
      </c>
      <c r="B50">
        <f>Donnees_Brutes!B50</f>
        <v/>
      </c>
      <c r="C50">
        <f>Donnees_Brutes!H50</f>
        <v/>
      </c>
      <c r="D50">
        <f>Donnees_Brutes!I50</f>
        <v/>
      </c>
      <c r="E50">
        <f>C50*D50</f>
        <v/>
      </c>
      <c r="F50">
        <f>E50*$J$2</f>
        <v/>
      </c>
      <c r="G50">
        <f>C50+E50-F50</f>
        <v/>
      </c>
      <c r="H50">
        <f>IF(G50&lt;5000,"Audit Requis","Situation Stable")</f>
        <v/>
      </c>
    </row>
    <row r="51">
      <c r="A51">
        <f>Donnees_Brutes!A51</f>
        <v/>
      </c>
      <c r="B51">
        <f>Donnees_Brutes!B51</f>
        <v/>
      </c>
      <c r="C51">
        <f>Donnees_Brutes!H51</f>
        <v/>
      </c>
      <c r="D51">
        <f>Donnees_Brutes!I51</f>
        <v/>
      </c>
      <c r="E51">
        <f>C51*D51</f>
        <v/>
      </c>
      <c r="F51">
        <f>E51*$J$2</f>
        <v/>
      </c>
      <c r="G51">
        <f>C51+E51-F51</f>
        <v/>
      </c>
      <c r="H51">
        <f>IF(G51&lt;5000,"Audit Requis","Situation Stable")</f>
        <v/>
      </c>
    </row>
    <row r="52">
      <c r="A52">
        <f>Donnees_Brutes!A52</f>
        <v/>
      </c>
      <c r="B52">
        <f>Donnees_Brutes!B52</f>
        <v/>
      </c>
      <c r="C52">
        <f>Donnees_Brutes!H52</f>
        <v/>
      </c>
      <c r="D52">
        <f>Donnees_Brutes!I52</f>
        <v/>
      </c>
      <c r="E52">
        <f>C52*D52</f>
        <v/>
      </c>
      <c r="F52">
        <f>E52*$J$2</f>
        <v/>
      </c>
      <c r="G52">
        <f>C52+E52-F52</f>
        <v/>
      </c>
      <c r="H52">
        <f>IF(G52&lt;5000,"Audit Requis","Situation Stable")</f>
        <v/>
      </c>
    </row>
    <row r="53">
      <c r="A53">
        <f>Donnees_Brutes!A53</f>
        <v/>
      </c>
      <c r="B53">
        <f>Donnees_Brutes!B53</f>
        <v/>
      </c>
      <c r="C53">
        <f>Donnees_Brutes!H53</f>
        <v/>
      </c>
      <c r="D53">
        <f>Donnees_Brutes!I53</f>
        <v/>
      </c>
      <c r="E53">
        <f>C53*D53</f>
        <v/>
      </c>
      <c r="F53">
        <f>E53*$J$2</f>
        <v/>
      </c>
      <c r="G53">
        <f>C53+E53-F53</f>
        <v/>
      </c>
      <c r="H53">
        <f>IF(G53&lt;5000,"Audit Requis","Situation Stable")</f>
        <v/>
      </c>
    </row>
    <row r="54">
      <c r="A54">
        <f>Donnees_Brutes!A54</f>
        <v/>
      </c>
      <c r="B54">
        <f>Donnees_Brutes!B54</f>
        <v/>
      </c>
      <c r="C54">
        <f>Donnees_Brutes!H54</f>
        <v/>
      </c>
      <c r="D54">
        <f>Donnees_Brutes!I54</f>
        <v/>
      </c>
      <c r="E54">
        <f>C54*D54</f>
        <v/>
      </c>
      <c r="F54">
        <f>E54*$J$2</f>
        <v/>
      </c>
      <c r="G54">
        <f>C54+E54-F54</f>
        <v/>
      </c>
      <c r="H54">
        <f>IF(G54&lt;5000,"Audit Requis","Situation Stable")</f>
        <v/>
      </c>
    </row>
    <row r="55">
      <c r="A55">
        <f>Donnees_Brutes!A55</f>
        <v/>
      </c>
      <c r="B55">
        <f>Donnees_Brutes!B55</f>
        <v/>
      </c>
      <c r="C55">
        <f>Donnees_Brutes!H55</f>
        <v/>
      </c>
      <c r="D55">
        <f>Donnees_Brutes!I55</f>
        <v/>
      </c>
      <c r="E55">
        <f>C55*D55</f>
        <v/>
      </c>
      <c r="F55">
        <f>E55*$J$2</f>
        <v/>
      </c>
      <c r="G55">
        <f>C55+E55-F55</f>
        <v/>
      </c>
      <c r="H55">
        <f>IF(G55&lt;5000,"Audit Requis","Situation Stable")</f>
        <v/>
      </c>
    </row>
    <row r="56">
      <c r="A56">
        <f>Donnees_Brutes!A56</f>
        <v/>
      </c>
      <c r="B56">
        <f>Donnees_Brutes!B56</f>
        <v/>
      </c>
      <c r="C56">
        <f>Donnees_Brutes!H56</f>
        <v/>
      </c>
      <c r="D56">
        <f>Donnees_Brutes!I56</f>
        <v/>
      </c>
      <c r="E56">
        <f>C56*D56</f>
        <v/>
      </c>
      <c r="F56">
        <f>E56*$J$2</f>
        <v/>
      </c>
      <c r="G56">
        <f>C56+E56-F56</f>
        <v/>
      </c>
      <c r="H56">
        <f>IF(G56&lt;5000,"Audit Requis","Situation Stable")</f>
        <v/>
      </c>
    </row>
    <row r="57">
      <c r="A57">
        <f>Donnees_Brutes!A57</f>
        <v/>
      </c>
      <c r="B57">
        <f>Donnees_Brutes!B57</f>
        <v/>
      </c>
      <c r="C57">
        <f>Donnees_Brutes!H57</f>
        <v/>
      </c>
      <c r="D57">
        <f>Donnees_Brutes!I57</f>
        <v/>
      </c>
      <c r="E57">
        <f>C57*D57</f>
        <v/>
      </c>
      <c r="F57">
        <f>E57*$J$2</f>
        <v/>
      </c>
      <c r="G57">
        <f>C57+E57-F57</f>
        <v/>
      </c>
      <c r="H57">
        <f>IF(G57&lt;5000,"Audit Requis","Situation Stable")</f>
        <v/>
      </c>
    </row>
    <row r="58">
      <c r="A58">
        <f>Donnees_Brutes!A58</f>
        <v/>
      </c>
      <c r="B58">
        <f>Donnees_Brutes!B58</f>
        <v/>
      </c>
      <c r="C58">
        <f>Donnees_Brutes!H58</f>
        <v/>
      </c>
      <c r="D58">
        <f>Donnees_Brutes!I58</f>
        <v/>
      </c>
      <c r="E58">
        <f>C58*D58</f>
        <v/>
      </c>
      <c r="F58">
        <f>E58*$J$2</f>
        <v/>
      </c>
      <c r="G58">
        <f>C58+E58-F58</f>
        <v/>
      </c>
      <c r="H58">
        <f>IF(G58&lt;5000,"Audit Requis","Situation Stable")</f>
        <v/>
      </c>
    </row>
    <row r="59">
      <c r="A59">
        <f>Donnees_Brutes!A59</f>
        <v/>
      </c>
      <c r="B59">
        <f>Donnees_Brutes!B59</f>
        <v/>
      </c>
      <c r="C59">
        <f>Donnees_Brutes!H59</f>
        <v/>
      </c>
      <c r="D59">
        <f>Donnees_Brutes!I59</f>
        <v/>
      </c>
      <c r="E59">
        <f>C59*D59</f>
        <v/>
      </c>
      <c r="F59">
        <f>E59*$J$2</f>
        <v/>
      </c>
      <c r="G59">
        <f>C59+E59-F59</f>
        <v/>
      </c>
      <c r="H59">
        <f>IF(G59&lt;5000,"Audit Requis","Situation Stable")</f>
        <v/>
      </c>
    </row>
    <row r="60">
      <c r="A60">
        <f>Donnees_Brutes!A60</f>
        <v/>
      </c>
      <c r="B60">
        <f>Donnees_Brutes!B60</f>
        <v/>
      </c>
      <c r="C60">
        <f>Donnees_Brutes!H60</f>
        <v/>
      </c>
      <c r="D60">
        <f>Donnees_Brutes!I60</f>
        <v/>
      </c>
      <c r="E60">
        <f>C60*D60</f>
        <v/>
      </c>
      <c r="F60">
        <f>E60*$J$2</f>
        <v/>
      </c>
      <c r="G60">
        <f>C60+E60-F60</f>
        <v/>
      </c>
      <c r="H60">
        <f>IF(G60&lt;5000,"Audit Requis","Situation Stable")</f>
        <v/>
      </c>
    </row>
    <row r="61">
      <c r="A61">
        <f>Donnees_Brutes!A61</f>
        <v/>
      </c>
      <c r="B61">
        <f>Donnees_Brutes!B61</f>
        <v/>
      </c>
      <c r="C61">
        <f>Donnees_Brutes!H61</f>
        <v/>
      </c>
      <c r="D61">
        <f>Donnees_Brutes!I61</f>
        <v/>
      </c>
      <c r="E61">
        <f>C61*D61</f>
        <v/>
      </c>
      <c r="F61">
        <f>E61*$J$2</f>
        <v/>
      </c>
      <c r="G61">
        <f>C61+E61-F61</f>
        <v/>
      </c>
      <c r="H61">
        <f>IF(G61&lt;5000,"Audit Requis","Situation Stable")</f>
        <v/>
      </c>
    </row>
    <row r="62">
      <c r="A62">
        <f>Donnees_Brutes!A62</f>
        <v/>
      </c>
      <c r="B62">
        <f>Donnees_Brutes!B62</f>
        <v/>
      </c>
      <c r="C62">
        <f>Donnees_Brutes!H62</f>
        <v/>
      </c>
      <c r="D62">
        <f>Donnees_Brutes!I62</f>
        <v/>
      </c>
      <c r="E62">
        <f>C62*D62</f>
        <v/>
      </c>
      <c r="F62">
        <f>E62*$J$2</f>
        <v/>
      </c>
      <c r="G62">
        <f>C62+E62-F62</f>
        <v/>
      </c>
      <c r="H62">
        <f>IF(G62&lt;5000,"Audit Requis","Situation Stable")</f>
        <v/>
      </c>
    </row>
    <row r="63">
      <c r="A63">
        <f>Donnees_Brutes!A63</f>
        <v/>
      </c>
      <c r="B63">
        <f>Donnees_Brutes!B63</f>
        <v/>
      </c>
      <c r="C63">
        <f>Donnees_Brutes!H63</f>
        <v/>
      </c>
      <c r="D63">
        <f>Donnees_Brutes!I63</f>
        <v/>
      </c>
      <c r="E63">
        <f>C63*D63</f>
        <v/>
      </c>
      <c r="F63">
        <f>E63*$J$2</f>
        <v/>
      </c>
      <c r="G63">
        <f>C63+E63-F63</f>
        <v/>
      </c>
      <c r="H63">
        <f>IF(G63&lt;5000,"Audit Requis","Situation Stable")</f>
        <v/>
      </c>
    </row>
    <row r="64">
      <c r="A64">
        <f>Donnees_Brutes!A64</f>
        <v/>
      </c>
      <c r="B64">
        <f>Donnees_Brutes!B64</f>
        <v/>
      </c>
      <c r="C64">
        <f>Donnees_Brutes!H64</f>
        <v/>
      </c>
      <c r="D64">
        <f>Donnees_Brutes!I64</f>
        <v/>
      </c>
      <c r="E64">
        <f>C64*D64</f>
        <v/>
      </c>
      <c r="F64">
        <f>E64*$J$2</f>
        <v/>
      </c>
      <c r="G64">
        <f>C64+E64-F64</f>
        <v/>
      </c>
      <c r="H64">
        <f>IF(G64&lt;5000,"Audit Requis","Situation Stable")</f>
        <v/>
      </c>
    </row>
    <row r="65">
      <c r="A65">
        <f>Donnees_Brutes!A65</f>
        <v/>
      </c>
      <c r="B65">
        <f>Donnees_Brutes!B65</f>
        <v/>
      </c>
      <c r="C65">
        <f>Donnees_Brutes!H65</f>
        <v/>
      </c>
      <c r="D65">
        <f>Donnees_Brutes!I65</f>
        <v/>
      </c>
      <c r="E65">
        <f>C65*D65</f>
        <v/>
      </c>
      <c r="F65">
        <f>E65*$J$2</f>
        <v/>
      </c>
      <c r="G65">
        <f>C65+E65-F65</f>
        <v/>
      </c>
      <c r="H65">
        <f>IF(G65&lt;5000,"Audit Requis","Situation Stable")</f>
        <v/>
      </c>
    </row>
    <row r="66">
      <c r="A66">
        <f>Donnees_Brutes!A66</f>
        <v/>
      </c>
      <c r="B66">
        <f>Donnees_Brutes!B66</f>
        <v/>
      </c>
      <c r="C66">
        <f>Donnees_Brutes!H66</f>
        <v/>
      </c>
      <c r="D66">
        <f>Donnees_Brutes!I66</f>
        <v/>
      </c>
      <c r="E66">
        <f>C66*D66</f>
        <v/>
      </c>
      <c r="F66">
        <f>E66*$J$2</f>
        <v/>
      </c>
      <c r="G66">
        <f>C66+E66-F66</f>
        <v/>
      </c>
      <c r="H66">
        <f>IF(G66&lt;5000,"Audit Requis","Situation Stable")</f>
        <v/>
      </c>
    </row>
    <row r="67">
      <c r="A67">
        <f>Donnees_Brutes!A67</f>
        <v/>
      </c>
      <c r="B67">
        <f>Donnees_Brutes!B67</f>
        <v/>
      </c>
      <c r="C67">
        <f>Donnees_Brutes!H67</f>
        <v/>
      </c>
      <c r="D67">
        <f>Donnees_Brutes!I67</f>
        <v/>
      </c>
      <c r="E67">
        <f>C67*D67</f>
        <v/>
      </c>
      <c r="F67">
        <f>E67*$J$2</f>
        <v/>
      </c>
      <c r="G67">
        <f>C67+E67-F67</f>
        <v/>
      </c>
      <c r="H67">
        <f>IF(G67&lt;5000,"Audit Requis","Situation Stable")</f>
        <v/>
      </c>
    </row>
    <row r="68">
      <c r="A68">
        <f>Donnees_Brutes!A68</f>
        <v/>
      </c>
      <c r="B68">
        <f>Donnees_Brutes!B68</f>
        <v/>
      </c>
      <c r="C68">
        <f>Donnees_Brutes!H68</f>
        <v/>
      </c>
      <c r="D68">
        <f>Donnees_Brutes!I68</f>
        <v/>
      </c>
      <c r="E68">
        <f>C68*D68</f>
        <v/>
      </c>
      <c r="F68">
        <f>E68*$J$2</f>
        <v/>
      </c>
      <c r="G68">
        <f>C68+E68-F68</f>
        <v/>
      </c>
      <c r="H68">
        <f>IF(G68&lt;5000,"Audit Requis","Situation Stable")</f>
        <v/>
      </c>
    </row>
    <row r="69">
      <c r="A69">
        <f>Donnees_Brutes!A69</f>
        <v/>
      </c>
      <c r="B69">
        <f>Donnees_Brutes!B69</f>
        <v/>
      </c>
      <c r="C69">
        <f>Donnees_Brutes!H69</f>
        <v/>
      </c>
      <c r="D69">
        <f>Donnees_Brutes!I69</f>
        <v/>
      </c>
      <c r="E69">
        <f>C69*D69</f>
        <v/>
      </c>
      <c r="F69">
        <f>E69*$J$2</f>
        <v/>
      </c>
      <c r="G69">
        <f>C69+E69-F69</f>
        <v/>
      </c>
      <c r="H69">
        <f>IF(G69&lt;5000,"Audit Requis","Situation Stable")</f>
        <v/>
      </c>
    </row>
    <row r="70">
      <c r="A70">
        <f>Donnees_Brutes!A70</f>
        <v/>
      </c>
      <c r="B70">
        <f>Donnees_Brutes!B70</f>
        <v/>
      </c>
      <c r="C70">
        <f>Donnees_Brutes!H70</f>
        <v/>
      </c>
      <c r="D70">
        <f>Donnees_Brutes!I70</f>
        <v/>
      </c>
      <c r="E70">
        <f>C70*D70</f>
        <v/>
      </c>
      <c r="F70">
        <f>E70*$J$2</f>
        <v/>
      </c>
      <c r="G70">
        <f>C70+E70-F70</f>
        <v/>
      </c>
      <c r="H70">
        <f>IF(G70&lt;5000,"Audit Requis","Situation Stable")</f>
        <v/>
      </c>
    </row>
    <row r="71">
      <c r="A71">
        <f>Donnees_Brutes!A71</f>
        <v/>
      </c>
      <c r="B71">
        <f>Donnees_Brutes!B71</f>
        <v/>
      </c>
      <c r="C71">
        <f>Donnees_Brutes!H71</f>
        <v/>
      </c>
      <c r="D71">
        <f>Donnees_Brutes!I71</f>
        <v/>
      </c>
      <c r="E71">
        <f>C71*D71</f>
        <v/>
      </c>
      <c r="F71">
        <f>E71*$J$2</f>
        <v/>
      </c>
      <c r="G71">
        <f>C71+E71-F71</f>
        <v/>
      </c>
      <c r="H71">
        <f>IF(G71&lt;5000,"Audit Requis","Situation Stable")</f>
        <v/>
      </c>
    </row>
    <row r="72">
      <c r="A72">
        <f>Donnees_Brutes!A72</f>
        <v/>
      </c>
      <c r="B72">
        <f>Donnees_Brutes!B72</f>
        <v/>
      </c>
      <c r="C72">
        <f>Donnees_Brutes!H72</f>
        <v/>
      </c>
      <c r="D72">
        <f>Donnees_Brutes!I72</f>
        <v/>
      </c>
      <c r="E72">
        <f>C72*D72</f>
        <v/>
      </c>
      <c r="F72">
        <f>E72*$J$2</f>
        <v/>
      </c>
      <c r="G72">
        <f>C72+E72-F72</f>
        <v/>
      </c>
      <c r="H72">
        <f>IF(G72&lt;5000,"Audit Requis","Situation Stable")</f>
        <v/>
      </c>
    </row>
    <row r="73">
      <c r="A73">
        <f>Donnees_Brutes!A73</f>
        <v/>
      </c>
      <c r="B73">
        <f>Donnees_Brutes!B73</f>
        <v/>
      </c>
      <c r="C73">
        <f>Donnees_Brutes!H73</f>
        <v/>
      </c>
      <c r="D73">
        <f>Donnees_Brutes!I73</f>
        <v/>
      </c>
      <c r="E73">
        <f>C73*D73</f>
        <v/>
      </c>
      <c r="F73">
        <f>E73*$J$2</f>
        <v/>
      </c>
      <c r="G73">
        <f>C73+E73-F73</f>
        <v/>
      </c>
      <c r="H73">
        <f>IF(G73&lt;5000,"Audit Requis","Situation Stable")</f>
        <v/>
      </c>
    </row>
    <row r="74">
      <c r="A74">
        <f>Donnees_Brutes!A74</f>
        <v/>
      </c>
      <c r="B74">
        <f>Donnees_Brutes!B74</f>
        <v/>
      </c>
      <c r="C74">
        <f>Donnees_Brutes!H74</f>
        <v/>
      </c>
      <c r="D74">
        <f>Donnees_Brutes!I74</f>
        <v/>
      </c>
      <c r="E74">
        <f>C74*D74</f>
        <v/>
      </c>
      <c r="F74">
        <f>E74*$J$2</f>
        <v/>
      </c>
      <c r="G74">
        <f>C74+E74-F74</f>
        <v/>
      </c>
      <c r="H74">
        <f>IF(G74&lt;5000,"Audit Requis","Situation Stable")</f>
        <v/>
      </c>
    </row>
    <row r="75">
      <c r="A75">
        <f>Donnees_Brutes!A75</f>
        <v/>
      </c>
      <c r="B75">
        <f>Donnees_Brutes!B75</f>
        <v/>
      </c>
      <c r="C75">
        <f>Donnees_Brutes!H75</f>
        <v/>
      </c>
      <c r="D75">
        <f>Donnees_Brutes!I75</f>
        <v/>
      </c>
      <c r="E75">
        <f>C75*D75</f>
        <v/>
      </c>
      <c r="F75">
        <f>E75*$J$2</f>
        <v/>
      </c>
      <c r="G75">
        <f>C75+E75-F75</f>
        <v/>
      </c>
      <c r="H75">
        <f>IF(G75&lt;5000,"Audit Requis","Situation Stable")</f>
        <v/>
      </c>
    </row>
    <row r="76">
      <c r="A76">
        <f>Donnees_Brutes!A76</f>
        <v/>
      </c>
      <c r="B76">
        <f>Donnees_Brutes!B76</f>
        <v/>
      </c>
      <c r="C76">
        <f>Donnees_Brutes!H76</f>
        <v/>
      </c>
      <c r="D76">
        <f>Donnees_Brutes!I76</f>
        <v/>
      </c>
      <c r="E76">
        <f>C76*D76</f>
        <v/>
      </c>
      <c r="F76">
        <f>E76*$J$2</f>
        <v/>
      </c>
      <c r="G76">
        <f>C76+E76-F76</f>
        <v/>
      </c>
      <c r="H76">
        <f>IF(G76&lt;5000,"Audit Requis","Situation Stable")</f>
        <v/>
      </c>
    </row>
    <row r="77">
      <c r="A77">
        <f>Donnees_Brutes!A77</f>
        <v/>
      </c>
      <c r="B77">
        <f>Donnees_Brutes!B77</f>
        <v/>
      </c>
      <c r="C77">
        <f>Donnees_Brutes!H77</f>
        <v/>
      </c>
      <c r="D77">
        <f>Donnees_Brutes!I77</f>
        <v/>
      </c>
      <c r="E77">
        <f>C77*D77</f>
        <v/>
      </c>
      <c r="F77">
        <f>E77*$J$2</f>
        <v/>
      </c>
      <c r="G77">
        <f>C77+E77-F77</f>
        <v/>
      </c>
      <c r="H77">
        <f>IF(G77&lt;5000,"Audit Requis","Situation Stable")</f>
        <v/>
      </c>
    </row>
    <row r="78">
      <c r="A78">
        <f>Donnees_Brutes!A78</f>
        <v/>
      </c>
      <c r="B78">
        <f>Donnees_Brutes!B78</f>
        <v/>
      </c>
      <c r="C78">
        <f>Donnees_Brutes!H78</f>
        <v/>
      </c>
      <c r="D78">
        <f>Donnees_Brutes!I78</f>
        <v/>
      </c>
      <c r="E78">
        <f>C78*D78</f>
        <v/>
      </c>
      <c r="F78">
        <f>E78*$J$2</f>
        <v/>
      </c>
      <c r="G78">
        <f>C78+E78-F78</f>
        <v/>
      </c>
      <c r="H78">
        <f>IF(G78&lt;5000,"Audit Requis","Situation Stable")</f>
        <v/>
      </c>
    </row>
    <row r="79">
      <c r="A79">
        <f>Donnees_Brutes!A79</f>
        <v/>
      </c>
      <c r="B79">
        <f>Donnees_Brutes!B79</f>
        <v/>
      </c>
      <c r="C79">
        <f>Donnees_Brutes!H79</f>
        <v/>
      </c>
      <c r="D79">
        <f>Donnees_Brutes!I79</f>
        <v/>
      </c>
      <c r="E79">
        <f>C79*D79</f>
        <v/>
      </c>
      <c r="F79">
        <f>E79*$J$2</f>
        <v/>
      </c>
      <c r="G79">
        <f>C79+E79-F79</f>
        <v/>
      </c>
      <c r="H79">
        <f>IF(G79&lt;5000,"Audit Requis","Situation Stable")</f>
        <v/>
      </c>
    </row>
    <row r="80">
      <c r="A80">
        <f>Donnees_Brutes!A80</f>
        <v/>
      </c>
      <c r="B80">
        <f>Donnees_Brutes!B80</f>
        <v/>
      </c>
      <c r="C80">
        <f>Donnees_Brutes!H80</f>
        <v/>
      </c>
      <c r="D80">
        <f>Donnees_Brutes!I80</f>
        <v/>
      </c>
      <c r="E80">
        <f>C80*D80</f>
        <v/>
      </c>
      <c r="F80">
        <f>E80*$J$2</f>
        <v/>
      </c>
      <c r="G80">
        <f>C80+E80-F80</f>
        <v/>
      </c>
      <c r="H80">
        <f>IF(G80&lt;5000,"Audit Requis","Situation Stable")</f>
        <v/>
      </c>
    </row>
    <row r="81">
      <c r="A81">
        <f>Donnees_Brutes!A81</f>
        <v/>
      </c>
      <c r="B81">
        <f>Donnees_Brutes!B81</f>
        <v/>
      </c>
      <c r="C81">
        <f>Donnees_Brutes!H81</f>
        <v/>
      </c>
      <c r="D81">
        <f>Donnees_Brutes!I81</f>
        <v/>
      </c>
      <c r="E81">
        <f>C81*D81</f>
        <v/>
      </c>
      <c r="F81">
        <f>E81*$J$2</f>
        <v/>
      </c>
      <c r="G81">
        <f>C81+E81-F81</f>
        <v/>
      </c>
      <c r="H81">
        <f>IF(G81&lt;5000,"Audit Requis","Situation Stable")</f>
        <v/>
      </c>
    </row>
    <row r="82">
      <c r="A82">
        <f>Donnees_Brutes!A82</f>
        <v/>
      </c>
      <c r="B82">
        <f>Donnees_Brutes!B82</f>
        <v/>
      </c>
      <c r="C82">
        <f>Donnees_Brutes!H82</f>
        <v/>
      </c>
      <c r="D82">
        <f>Donnees_Brutes!I82</f>
        <v/>
      </c>
      <c r="E82">
        <f>C82*D82</f>
        <v/>
      </c>
      <c r="F82">
        <f>E82*$J$2</f>
        <v/>
      </c>
      <c r="G82">
        <f>C82+E82-F82</f>
        <v/>
      </c>
      <c r="H82">
        <f>IF(G82&lt;5000,"Audit Requis","Situation Stable")</f>
        <v/>
      </c>
    </row>
    <row r="83">
      <c r="A83">
        <f>Donnees_Brutes!A83</f>
        <v/>
      </c>
      <c r="B83">
        <f>Donnees_Brutes!B83</f>
        <v/>
      </c>
      <c r="C83">
        <f>Donnees_Brutes!H83</f>
        <v/>
      </c>
      <c r="D83">
        <f>Donnees_Brutes!I83</f>
        <v/>
      </c>
      <c r="E83">
        <f>C83*D83</f>
        <v/>
      </c>
      <c r="F83">
        <f>E83*$J$2</f>
        <v/>
      </c>
      <c r="G83">
        <f>C83+E83-F83</f>
        <v/>
      </c>
      <c r="H83">
        <f>IF(G83&lt;5000,"Audit Requis","Situation Stable")</f>
        <v/>
      </c>
    </row>
    <row r="84">
      <c r="A84">
        <f>Donnees_Brutes!A84</f>
        <v/>
      </c>
      <c r="B84">
        <f>Donnees_Brutes!B84</f>
        <v/>
      </c>
      <c r="C84">
        <f>Donnees_Brutes!H84</f>
        <v/>
      </c>
      <c r="D84">
        <f>Donnees_Brutes!I84</f>
        <v/>
      </c>
      <c r="E84">
        <f>C84*D84</f>
        <v/>
      </c>
      <c r="F84">
        <f>E84*$J$2</f>
        <v/>
      </c>
      <c r="G84">
        <f>C84+E84-F84</f>
        <v/>
      </c>
      <c r="H84">
        <f>IF(G84&lt;5000,"Audit Requis","Situation Stable")</f>
        <v/>
      </c>
    </row>
    <row r="85">
      <c r="A85">
        <f>Donnees_Brutes!A85</f>
        <v/>
      </c>
      <c r="B85">
        <f>Donnees_Brutes!B85</f>
        <v/>
      </c>
      <c r="C85">
        <f>Donnees_Brutes!H85</f>
        <v/>
      </c>
      <c r="D85">
        <f>Donnees_Brutes!I85</f>
        <v/>
      </c>
      <c r="E85">
        <f>C85*D85</f>
        <v/>
      </c>
      <c r="F85">
        <f>E85*$J$2</f>
        <v/>
      </c>
      <c r="G85">
        <f>C85+E85-F85</f>
        <v/>
      </c>
      <c r="H85">
        <f>IF(G85&lt;5000,"Audit Requis","Situation Stable")</f>
        <v/>
      </c>
    </row>
    <row r="86">
      <c r="A86">
        <f>Donnees_Brutes!A86</f>
        <v/>
      </c>
      <c r="B86">
        <f>Donnees_Brutes!B86</f>
        <v/>
      </c>
      <c r="C86">
        <f>Donnees_Brutes!H86</f>
        <v/>
      </c>
      <c r="D86">
        <f>Donnees_Brutes!I86</f>
        <v/>
      </c>
      <c r="E86">
        <f>C86*D86</f>
        <v/>
      </c>
      <c r="F86">
        <f>E86*$J$2</f>
        <v/>
      </c>
      <c r="G86">
        <f>C86+E86-F86</f>
        <v/>
      </c>
      <c r="H86">
        <f>IF(G86&lt;5000,"Audit Requis","Situation Stable")</f>
        <v/>
      </c>
    </row>
    <row r="87">
      <c r="A87">
        <f>Donnees_Brutes!A87</f>
        <v/>
      </c>
      <c r="B87">
        <f>Donnees_Brutes!B87</f>
        <v/>
      </c>
      <c r="C87">
        <f>Donnees_Brutes!H87</f>
        <v/>
      </c>
      <c r="D87">
        <f>Donnees_Brutes!I87</f>
        <v/>
      </c>
      <c r="E87">
        <f>C87*D87</f>
        <v/>
      </c>
      <c r="F87">
        <f>E87*$J$2</f>
        <v/>
      </c>
      <c r="G87">
        <f>C87+E87-F87</f>
        <v/>
      </c>
      <c r="H87">
        <f>IF(G87&lt;5000,"Audit Requis","Situation Stable")</f>
        <v/>
      </c>
    </row>
    <row r="88">
      <c r="A88">
        <f>Donnees_Brutes!A88</f>
        <v/>
      </c>
      <c r="B88">
        <f>Donnees_Brutes!B88</f>
        <v/>
      </c>
      <c r="C88">
        <f>Donnees_Brutes!H88</f>
        <v/>
      </c>
      <c r="D88">
        <f>Donnees_Brutes!I88</f>
        <v/>
      </c>
      <c r="E88">
        <f>C88*D88</f>
        <v/>
      </c>
      <c r="F88">
        <f>E88*$J$2</f>
        <v/>
      </c>
      <c r="G88">
        <f>C88+E88-F88</f>
        <v/>
      </c>
      <c r="H88">
        <f>IF(G88&lt;5000,"Audit Requis","Situation Stable")</f>
        <v/>
      </c>
    </row>
    <row r="89">
      <c r="A89">
        <f>Donnees_Brutes!A89</f>
        <v/>
      </c>
      <c r="B89">
        <f>Donnees_Brutes!B89</f>
        <v/>
      </c>
      <c r="C89">
        <f>Donnees_Brutes!H89</f>
        <v/>
      </c>
      <c r="D89">
        <f>Donnees_Brutes!I89</f>
        <v/>
      </c>
      <c r="E89">
        <f>C89*D89</f>
        <v/>
      </c>
      <c r="F89">
        <f>E89*$J$2</f>
        <v/>
      </c>
      <c r="G89">
        <f>C89+E89-F89</f>
        <v/>
      </c>
      <c r="H89">
        <f>IF(G89&lt;5000,"Audit Requis","Situation Stable")</f>
        <v/>
      </c>
    </row>
    <row r="90">
      <c r="A90">
        <f>Donnees_Brutes!A90</f>
        <v/>
      </c>
      <c r="B90">
        <f>Donnees_Brutes!B90</f>
        <v/>
      </c>
      <c r="C90">
        <f>Donnees_Brutes!H90</f>
        <v/>
      </c>
      <c r="D90">
        <f>Donnees_Brutes!I90</f>
        <v/>
      </c>
      <c r="E90">
        <f>C90*D90</f>
        <v/>
      </c>
      <c r="F90">
        <f>E90*$J$2</f>
        <v/>
      </c>
      <c r="G90">
        <f>C90+E90-F90</f>
        <v/>
      </c>
      <c r="H90">
        <f>IF(G90&lt;5000,"Audit Requis","Situation Stable")</f>
        <v/>
      </c>
    </row>
    <row r="91">
      <c r="A91">
        <f>Donnees_Brutes!A91</f>
        <v/>
      </c>
      <c r="B91">
        <f>Donnees_Brutes!B91</f>
        <v/>
      </c>
      <c r="C91">
        <f>Donnees_Brutes!H91</f>
        <v/>
      </c>
      <c r="D91">
        <f>Donnees_Brutes!I91</f>
        <v/>
      </c>
      <c r="E91">
        <f>C91*D91</f>
        <v/>
      </c>
      <c r="F91">
        <f>E91*$J$2</f>
        <v/>
      </c>
      <c r="G91">
        <f>C91+E91-F91</f>
        <v/>
      </c>
      <c r="H91">
        <f>IF(G91&lt;5000,"Audit Requis","Situation Stable")</f>
        <v/>
      </c>
    </row>
    <row r="92">
      <c r="A92">
        <f>Donnees_Brutes!A92</f>
        <v/>
      </c>
      <c r="B92">
        <f>Donnees_Brutes!B92</f>
        <v/>
      </c>
      <c r="C92">
        <f>Donnees_Brutes!H92</f>
        <v/>
      </c>
      <c r="D92">
        <f>Donnees_Brutes!I92</f>
        <v/>
      </c>
      <c r="E92">
        <f>C92*D92</f>
        <v/>
      </c>
      <c r="F92">
        <f>E92*$J$2</f>
        <v/>
      </c>
      <c r="G92">
        <f>C92+E92-F92</f>
        <v/>
      </c>
      <c r="H92">
        <f>IF(G92&lt;5000,"Audit Requis","Situation Stable")</f>
        <v/>
      </c>
    </row>
    <row r="93">
      <c r="A93">
        <f>Donnees_Brutes!A93</f>
        <v/>
      </c>
      <c r="B93">
        <f>Donnees_Brutes!B93</f>
        <v/>
      </c>
      <c r="C93">
        <f>Donnees_Brutes!H93</f>
        <v/>
      </c>
      <c r="D93">
        <f>Donnees_Brutes!I93</f>
        <v/>
      </c>
      <c r="E93">
        <f>C93*D93</f>
        <v/>
      </c>
      <c r="F93">
        <f>E93*$J$2</f>
        <v/>
      </c>
      <c r="G93">
        <f>C93+E93-F93</f>
        <v/>
      </c>
      <c r="H93">
        <f>IF(G93&lt;5000,"Audit Requis","Situation Stable")</f>
        <v/>
      </c>
    </row>
    <row r="94">
      <c r="A94">
        <f>Donnees_Brutes!A94</f>
        <v/>
      </c>
      <c r="B94">
        <f>Donnees_Brutes!B94</f>
        <v/>
      </c>
      <c r="C94">
        <f>Donnees_Brutes!H94</f>
        <v/>
      </c>
      <c r="D94">
        <f>Donnees_Brutes!I94</f>
        <v/>
      </c>
      <c r="E94">
        <f>C94*D94</f>
        <v/>
      </c>
      <c r="F94">
        <f>E94*$J$2</f>
        <v/>
      </c>
      <c r="G94">
        <f>C94+E94-F94</f>
        <v/>
      </c>
      <c r="H94">
        <f>IF(G94&lt;5000,"Audit Requis","Situation Stable")</f>
        <v/>
      </c>
    </row>
    <row r="95">
      <c r="A95">
        <f>Donnees_Brutes!A95</f>
        <v/>
      </c>
      <c r="B95">
        <f>Donnees_Brutes!B95</f>
        <v/>
      </c>
      <c r="C95">
        <f>Donnees_Brutes!H95</f>
        <v/>
      </c>
      <c r="D95">
        <f>Donnees_Brutes!I95</f>
        <v/>
      </c>
      <c r="E95">
        <f>C95*D95</f>
        <v/>
      </c>
      <c r="F95">
        <f>E95*$J$2</f>
        <v/>
      </c>
      <c r="G95">
        <f>C95+E95-F95</f>
        <v/>
      </c>
      <c r="H95">
        <f>IF(G95&lt;5000,"Audit Requis","Situation Stable")</f>
        <v/>
      </c>
    </row>
    <row r="96">
      <c r="A96">
        <f>Donnees_Brutes!A96</f>
        <v/>
      </c>
      <c r="B96">
        <f>Donnees_Brutes!B96</f>
        <v/>
      </c>
      <c r="C96">
        <f>Donnees_Brutes!H96</f>
        <v/>
      </c>
      <c r="D96">
        <f>Donnees_Brutes!I96</f>
        <v/>
      </c>
      <c r="E96">
        <f>C96*D96</f>
        <v/>
      </c>
      <c r="F96">
        <f>E96*$J$2</f>
        <v/>
      </c>
      <c r="G96">
        <f>C96+E96-F96</f>
        <v/>
      </c>
      <c r="H96">
        <f>IF(G96&lt;5000,"Audit Requis","Situation Stable")</f>
        <v/>
      </c>
    </row>
    <row r="97">
      <c r="A97">
        <f>Donnees_Brutes!A97</f>
        <v/>
      </c>
      <c r="B97">
        <f>Donnees_Brutes!B97</f>
        <v/>
      </c>
      <c r="C97">
        <f>Donnees_Brutes!H97</f>
        <v/>
      </c>
      <c r="D97">
        <f>Donnees_Brutes!I97</f>
        <v/>
      </c>
      <c r="E97">
        <f>C97*D97</f>
        <v/>
      </c>
      <c r="F97">
        <f>E97*$J$2</f>
        <v/>
      </c>
      <c r="G97">
        <f>C97+E97-F97</f>
        <v/>
      </c>
      <c r="H97">
        <f>IF(G97&lt;5000,"Audit Requis","Situation Stable")</f>
        <v/>
      </c>
    </row>
    <row r="98">
      <c r="A98">
        <f>Donnees_Brutes!A98</f>
        <v/>
      </c>
      <c r="B98">
        <f>Donnees_Brutes!B98</f>
        <v/>
      </c>
      <c r="C98">
        <f>Donnees_Brutes!H98</f>
        <v/>
      </c>
      <c r="D98">
        <f>Donnees_Brutes!I98</f>
        <v/>
      </c>
      <c r="E98">
        <f>C98*D98</f>
        <v/>
      </c>
      <c r="F98">
        <f>E98*$J$2</f>
        <v/>
      </c>
      <c r="G98">
        <f>C98+E98-F98</f>
        <v/>
      </c>
      <c r="H98">
        <f>IF(G98&lt;5000,"Audit Requis","Situation Stable")</f>
        <v/>
      </c>
    </row>
    <row r="99">
      <c r="A99">
        <f>Donnees_Brutes!A99</f>
        <v/>
      </c>
      <c r="B99">
        <f>Donnees_Brutes!B99</f>
        <v/>
      </c>
      <c r="C99">
        <f>Donnees_Brutes!H99</f>
        <v/>
      </c>
      <c r="D99">
        <f>Donnees_Brutes!I99</f>
        <v/>
      </c>
      <c r="E99">
        <f>C99*D99</f>
        <v/>
      </c>
      <c r="F99">
        <f>E99*$J$2</f>
        <v/>
      </c>
      <c r="G99">
        <f>C99+E99-F99</f>
        <v/>
      </c>
      <c r="H99">
        <f>IF(G99&lt;5000,"Audit Requis","Situation Stable")</f>
        <v/>
      </c>
    </row>
    <row r="100">
      <c r="A100">
        <f>Donnees_Brutes!A100</f>
        <v/>
      </c>
      <c r="B100">
        <f>Donnees_Brutes!B100</f>
        <v/>
      </c>
      <c r="C100">
        <f>Donnees_Brutes!H100</f>
        <v/>
      </c>
      <c r="D100">
        <f>Donnees_Brutes!I100</f>
        <v/>
      </c>
      <c r="E100">
        <f>C100*D100</f>
        <v/>
      </c>
      <c r="F100">
        <f>E100*$J$2</f>
        <v/>
      </c>
      <c r="G100">
        <f>C100+E100-F100</f>
        <v/>
      </c>
      <c r="H100">
        <f>IF(G100&lt;5000,"Audit Requis","Situation Stable")</f>
        <v/>
      </c>
    </row>
    <row r="101">
      <c r="A101">
        <f>Donnees_Brutes!A101</f>
        <v/>
      </c>
      <c r="B101">
        <f>Donnees_Brutes!B101</f>
        <v/>
      </c>
      <c r="C101">
        <f>Donnees_Brutes!H101</f>
        <v/>
      </c>
      <c r="D101">
        <f>Donnees_Brutes!I101</f>
        <v/>
      </c>
      <c r="E101">
        <f>C101*D101</f>
        <v/>
      </c>
      <c r="F101">
        <f>E101*$J$2</f>
        <v/>
      </c>
      <c r="G101">
        <f>C101+E101-F101</f>
        <v/>
      </c>
      <c r="H101">
        <f>IF(G101&lt;5000,"Audit Requis","Situation Stable")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900"/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Nom</t>
        </is>
      </c>
      <c r="C1" s="3" t="inlineStr">
        <is>
          <t>Solde</t>
        </is>
      </c>
      <c r="D1" s="3" t="inlineStr">
        <is>
          <t>Taux</t>
        </is>
      </c>
      <c r="E1" s="3" t="inlineStr">
        <is>
          <t>Interet</t>
        </is>
      </c>
      <c r="F1" s="3" t="inlineStr">
        <is>
          <t>Taxe</t>
        </is>
      </c>
      <c r="G1" s="3" t="inlineStr">
        <is>
          <t>Solde Final</t>
        </is>
      </c>
      <c r="H1" s="3" t="inlineStr">
        <is>
          <t>Statut</t>
        </is>
      </c>
    </row>
    <row r="2">
      <c r="A2" s="4">
        <f>Calculs_Financiers!A2</f>
        <v/>
      </c>
      <c r="B2" s="4">
        <f>Calculs_Financiers!B2</f>
        <v/>
      </c>
      <c r="C2" s="4">
        <f>Calculs_Financiers!C2</f>
        <v/>
      </c>
      <c r="D2" s="4">
        <f>Calculs_Financiers!D2</f>
        <v/>
      </c>
      <c r="E2" s="4">
        <f>Calculs_Financiers!E2</f>
        <v/>
      </c>
      <c r="F2" s="4">
        <f>Calculs_Financiers!F2</f>
        <v/>
      </c>
      <c r="G2" s="4">
        <f>Calculs_Financiers!G2</f>
        <v/>
      </c>
      <c r="H2" s="4">
        <f>Calculs_Financiers!H2</f>
        <v/>
      </c>
    </row>
    <row r="3">
      <c r="A3" s="4">
        <f>Calculs_Financiers!A3</f>
        <v/>
      </c>
      <c r="B3" s="4">
        <f>Calculs_Financiers!B3</f>
        <v/>
      </c>
      <c r="C3" s="4">
        <f>Calculs_Financiers!C3</f>
        <v/>
      </c>
      <c r="D3" s="4">
        <f>Calculs_Financiers!D3</f>
        <v/>
      </c>
      <c r="E3" s="4">
        <f>Calculs_Financiers!E3</f>
        <v/>
      </c>
      <c r="F3" s="4">
        <f>Calculs_Financiers!F3</f>
        <v/>
      </c>
      <c r="G3" s="4">
        <f>Calculs_Financiers!G3</f>
        <v/>
      </c>
      <c r="H3" s="4">
        <f>Calculs_Financiers!H3</f>
        <v/>
      </c>
    </row>
    <row r="4">
      <c r="A4" s="4">
        <f>Calculs_Financiers!A4</f>
        <v/>
      </c>
      <c r="B4" s="4">
        <f>Calculs_Financiers!B4</f>
        <v/>
      </c>
      <c r="C4" s="4">
        <f>Calculs_Financiers!C4</f>
        <v/>
      </c>
      <c r="D4" s="4">
        <f>Calculs_Financiers!D4</f>
        <v/>
      </c>
      <c r="E4" s="4">
        <f>Calculs_Financiers!E4</f>
        <v/>
      </c>
      <c r="F4" s="4">
        <f>Calculs_Financiers!F4</f>
        <v/>
      </c>
      <c r="G4" s="4">
        <f>Calculs_Financiers!G4</f>
        <v/>
      </c>
      <c r="H4" s="4">
        <f>Calculs_Financiers!H4</f>
        <v/>
      </c>
    </row>
    <row r="5">
      <c r="A5" s="4">
        <f>Calculs_Financiers!A5</f>
        <v/>
      </c>
      <c r="B5" s="4">
        <f>Calculs_Financiers!B5</f>
        <v/>
      </c>
      <c r="C5" s="4">
        <f>Calculs_Financiers!C5</f>
        <v/>
      </c>
      <c r="D5" s="4">
        <f>Calculs_Financiers!D5</f>
        <v/>
      </c>
      <c r="E5" s="4">
        <f>Calculs_Financiers!E5</f>
        <v/>
      </c>
      <c r="F5" s="4">
        <f>Calculs_Financiers!F5</f>
        <v/>
      </c>
      <c r="G5" s="4">
        <f>Calculs_Financiers!G5</f>
        <v/>
      </c>
      <c r="H5" s="4">
        <f>Calculs_Financiers!H5</f>
        <v/>
      </c>
    </row>
    <row r="6">
      <c r="A6" s="4">
        <f>Calculs_Financiers!A6</f>
        <v/>
      </c>
      <c r="B6" s="4">
        <f>Calculs_Financiers!B6</f>
        <v/>
      </c>
      <c r="C6" s="4">
        <f>Calculs_Financiers!C6</f>
        <v/>
      </c>
      <c r="D6" s="4">
        <f>Calculs_Financiers!D6</f>
        <v/>
      </c>
      <c r="E6" s="4">
        <f>Calculs_Financiers!E6</f>
        <v/>
      </c>
      <c r="F6" s="4">
        <f>Calculs_Financiers!F6</f>
        <v/>
      </c>
      <c r="G6" s="4">
        <f>Calculs_Financiers!G6</f>
        <v/>
      </c>
      <c r="H6" s="4">
        <f>Calculs_Financiers!H6</f>
        <v/>
      </c>
    </row>
    <row r="7">
      <c r="A7" s="4">
        <f>Calculs_Financiers!A7</f>
        <v/>
      </c>
      <c r="B7" s="4">
        <f>Calculs_Financiers!B7</f>
        <v/>
      </c>
      <c r="C7" s="4">
        <f>Calculs_Financiers!C7</f>
        <v/>
      </c>
      <c r="D7" s="4">
        <f>Calculs_Financiers!D7</f>
        <v/>
      </c>
      <c r="E7" s="4">
        <f>Calculs_Financiers!E7</f>
        <v/>
      </c>
      <c r="F7" s="4">
        <f>Calculs_Financiers!F7</f>
        <v/>
      </c>
      <c r="G7" s="4">
        <f>Calculs_Financiers!G7</f>
        <v/>
      </c>
      <c r="H7" s="4">
        <f>Calculs_Financiers!H7</f>
        <v/>
      </c>
    </row>
    <row r="8">
      <c r="A8" s="4">
        <f>Calculs_Financiers!A8</f>
        <v/>
      </c>
      <c r="B8" s="4">
        <f>Calculs_Financiers!B8</f>
        <v/>
      </c>
      <c r="C8" s="4">
        <f>Calculs_Financiers!C8</f>
        <v/>
      </c>
      <c r="D8" s="4">
        <f>Calculs_Financiers!D8</f>
        <v/>
      </c>
      <c r="E8" s="4">
        <f>Calculs_Financiers!E8</f>
        <v/>
      </c>
      <c r="F8" s="4">
        <f>Calculs_Financiers!F8</f>
        <v/>
      </c>
      <c r="G8" s="4">
        <f>Calculs_Financiers!G8</f>
        <v/>
      </c>
      <c r="H8" s="4">
        <f>Calculs_Financiers!H8</f>
        <v/>
      </c>
    </row>
    <row r="9">
      <c r="A9" s="4">
        <f>Calculs_Financiers!A9</f>
        <v/>
      </c>
      <c r="B9" s="4">
        <f>Calculs_Financiers!B9</f>
        <v/>
      </c>
      <c r="C9" s="4">
        <f>Calculs_Financiers!C9</f>
        <v/>
      </c>
      <c r="D9" s="4">
        <f>Calculs_Financiers!D9</f>
        <v/>
      </c>
      <c r="E9" s="4">
        <f>Calculs_Financiers!E9</f>
        <v/>
      </c>
      <c r="F9" s="4">
        <f>Calculs_Financiers!F9</f>
        <v/>
      </c>
      <c r="G9" s="4">
        <f>Calculs_Financiers!G9</f>
        <v/>
      </c>
      <c r="H9" s="4">
        <f>Calculs_Financiers!H9</f>
        <v/>
      </c>
    </row>
    <row r="10">
      <c r="A10" s="4">
        <f>Calculs_Financiers!A10</f>
        <v/>
      </c>
      <c r="B10" s="4">
        <f>Calculs_Financiers!B10</f>
        <v/>
      </c>
      <c r="C10" s="4">
        <f>Calculs_Financiers!C10</f>
        <v/>
      </c>
      <c r="D10" s="4">
        <f>Calculs_Financiers!D10</f>
        <v/>
      </c>
      <c r="E10" s="4">
        <f>Calculs_Financiers!E10</f>
        <v/>
      </c>
      <c r="F10" s="4">
        <f>Calculs_Financiers!F10</f>
        <v/>
      </c>
      <c r="G10" s="4">
        <f>Calculs_Financiers!G10</f>
        <v/>
      </c>
      <c r="H10" s="4">
        <f>Calculs_Financiers!H10</f>
        <v/>
      </c>
    </row>
    <row r="11">
      <c r="A11" s="4">
        <f>Calculs_Financiers!A11</f>
        <v/>
      </c>
      <c r="B11" s="4">
        <f>Calculs_Financiers!B11</f>
        <v/>
      </c>
      <c r="C11" s="4">
        <f>Calculs_Financiers!C11</f>
        <v/>
      </c>
      <c r="D11" s="4">
        <f>Calculs_Financiers!D11</f>
        <v/>
      </c>
      <c r="E11" s="4">
        <f>Calculs_Financiers!E11</f>
        <v/>
      </c>
      <c r="F11" s="4">
        <f>Calculs_Financiers!F11</f>
        <v/>
      </c>
      <c r="G11" s="4">
        <f>Calculs_Financiers!G11</f>
        <v/>
      </c>
      <c r="H11" s="4">
        <f>Calculs_Financiers!H11</f>
        <v/>
      </c>
    </row>
    <row r="12">
      <c r="A12" s="4">
        <f>Calculs_Financiers!A12</f>
        <v/>
      </c>
      <c r="B12" s="4">
        <f>Calculs_Financiers!B12</f>
        <v/>
      </c>
      <c r="C12" s="4">
        <f>Calculs_Financiers!C12</f>
        <v/>
      </c>
      <c r="D12" s="4">
        <f>Calculs_Financiers!D12</f>
        <v/>
      </c>
      <c r="E12" s="4">
        <f>Calculs_Financiers!E12</f>
        <v/>
      </c>
      <c r="F12" s="4">
        <f>Calculs_Financiers!F12</f>
        <v/>
      </c>
      <c r="G12" s="4">
        <f>Calculs_Financiers!G12</f>
        <v/>
      </c>
      <c r="H12" s="4">
        <f>Calculs_Financiers!H12</f>
        <v/>
      </c>
    </row>
    <row r="13">
      <c r="A13" s="4">
        <f>Calculs_Financiers!A13</f>
        <v/>
      </c>
      <c r="B13" s="4">
        <f>Calculs_Financiers!B13</f>
        <v/>
      </c>
      <c r="C13" s="4">
        <f>Calculs_Financiers!C13</f>
        <v/>
      </c>
      <c r="D13" s="4">
        <f>Calculs_Financiers!D13</f>
        <v/>
      </c>
      <c r="E13" s="4">
        <f>Calculs_Financiers!E13</f>
        <v/>
      </c>
      <c r="F13" s="4">
        <f>Calculs_Financiers!F13</f>
        <v/>
      </c>
      <c r="G13" s="4">
        <f>Calculs_Financiers!G13</f>
        <v/>
      </c>
      <c r="H13" s="4">
        <f>Calculs_Financiers!H13</f>
        <v/>
      </c>
    </row>
    <row r="14">
      <c r="A14" s="4">
        <f>Calculs_Financiers!A14</f>
        <v/>
      </c>
      <c r="B14" s="4">
        <f>Calculs_Financiers!B14</f>
        <v/>
      </c>
      <c r="C14" s="4">
        <f>Calculs_Financiers!C14</f>
        <v/>
      </c>
      <c r="D14" s="4">
        <f>Calculs_Financiers!D14</f>
        <v/>
      </c>
      <c r="E14" s="4">
        <f>Calculs_Financiers!E14</f>
        <v/>
      </c>
      <c r="F14" s="4">
        <f>Calculs_Financiers!F14</f>
        <v/>
      </c>
      <c r="G14" s="4">
        <f>Calculs_Financiers!G14</f>
        <v/>
      </c>
      <c r="H14" s="4">
        <f>Calculs_Financiers!H14</f>
        <v/>
      </c>
    </row>
    <row r="15">
      <c r="A15" s="4">
        <f>Calculs_Financiers!A15</f>
        <v/>
      </c>
      <c r="B15" s="4">
        <f>Calculs_Financiers!B15</f>
        <v/>
      </c>
      <c r="C15" s="4">
        <f>Calculs_Financiers!C15</f>
        <v/>
      </c>
      <c r="D15" s="4">
        <f>Calculs_Financiers!D15</f>
        <v/>
      </c>
      <c r="E15" s="4">
        <f>Calculs_Financiers!E15</f>
        <v/>
      </c>
      <c r="F15" s="4">
        <f>Calculs_Financiers!F15</f>
        <v/>
      </c>
      <c r="G15" s="4">
        <f>Calculs_Financiers!G15</f>
        <v/>
      </c>
      <c r="H15" s="4">
        <f>Calculs_Financiers!H15</f>
        <v/>
      </c>
    </row>
    <row r="16">
      <c r="A16" s="4">
        <f>Calculs_Financiers!A16</f>
        <v/>
      </c>
      <c r="B16" s="4">
        <f>Calculs_Financiers!B16</f>
        <v/>
      </c>
      <c r="C16" s="4">
        <f>Calculs_Financiers!C16</f>
        <v/>
      </c>
      <c r="D16" s="4">
        <f>Calculs_Financiers!D16</f>
        <v/>
      </c>
      <c r="E16" s="4">
        <f>Calculs_Financiers!E16</f>
        <v/>
      </c>
      <c r="F16" s="4">
        <f>Calculs_Financiers!F16</f>
        <v/>
      </c>
      <c r="G16" s="4">
        <f>Calculs_Financiers!G16</f>
        <v/>
      </c>
      <c r="H16" s="4">
        <f>Calculs_Financiers!H16</f>
        <v/>
      </c>
    </row>
    <row r="17">
      <c r="A17" s="4">
        <f>Calculs_Financiers!A17</f>
        <v/>
      </c>
      <c r="B17" s="4">
        <f>Calculs_Financiers!B17</f>
        <v/>
      </c>
      <c r="C17" s="4">
        <f>Calculs_Financiers!C17</f>
        <v/>
      </c>
      <c r="D17" s="4">
        <f>Calculs_Financiers!D17</f>
        <v/>
      </c>
      <c r="E17" s="4">
        <f>Calculs_Financiers!E17</f>
        <v/>
      </c>
      <c r="F17" s="4">
        <f>Calculs_Financiers!F17</f>
        <v/>
      </c>
      <c r="G17" s="4">
        <f>Calculs_Financiers!G17</f>
        <v/>
      </c>
      <c r="H17" s="4">
        <f>Calculs_Financiers!H17</f>
        <v/>
      </c>
    </row>
    <row r="18">
      <c r="A18" s="4">
        <f>Calculs_Financiers!A18</f>
        <v/>
      </c>
      <c r="B18" s="4">
        <f>Calculs_Financiers!B18</f>
        <v/>
      </c>
      <c r="C18" s="4">
        <f>Calculs_Financiers!C18</f>
        <v/>
      </c>
      <c r="D18" s="4">
        <f>Calculs_Financiers!D18</f>
        <v/>
      </c>
      <c r="E18" s="4">
        <f>Calculs_Financiers!E18</f>
        <v/>
      </c>
      <c r="F18" s="4">
        <f>Calculs_Financiers!F18</f>
        <v/>
      </c>
      <c r="G18" s="4">
        <f>Calculs_Financiers!G18</f>
        <v/>
      </c>
      <c r="H18" s="4">
        <f>Calculs_Financiers!H18</f>
        <v/>
      </c>
    </row>
    <row r="19">
      <c r="A19" s="4">
        <f>Calculs_Financiers!A19</f>
        <v/>
      </c>
      <c r="B19" s="4">
        <f>Calculs_Financiers!B19</f>
        <v/>
      </c>
      <c r="C19" s="4">
        <f>Calculs_Financiers!C19</f>
        <v/>
      </c>
      <c r="D19" s="4">
        <f>Calculs_Financiers!D19</f>
        <v/>
      </c>
      <c r="E19" s="4">
        <f>Calculs_Financiers!E19</f>
        <v/>
      </c>
      <c r="F19" s="4">
        <f>Calculs_Financiers!F19</f>
        <v/>
      </c>
      <c r="G19" s="4">
        <f>Calculs_Financiers!G19</f>
        <v/>
      </c>
      <c r="H19" s="4">
        <f>Calculs_Financiers!H19</f>
        <v/>
      </c>
    </row>
    <row r="20">
      <c r="A20" s="4">
        <f>Calculs_Financiers!A20</f>
        <v/>
      </c>
      <c r="B20" s="4">
        <f>Calculs_Financiers!B20</f>
        <v/>
      </c>
      <c r="C20" s="4">
        <f>Calculs_Financiers!C20</f>
        <v/>
      </c>
      <c r="D20" s="4">
        <f>Calculs_Financiers!D20</f>
        <v/>
      </c>
      <c r="E20" s="4">
        <f>Calculs_Financiers!E20</f>
        <v/>
      </c>
      <c r="F20" s="4">
        <f>Calculs_Financiers!F20</f>
        <v/>
      </c>
      <c r="G20" s="4">
        <f>Calculs_Financiers!G20</f>
        <v/>
      </c>
      <c r="H20" s="4">
        <f>Calculs_Financiers!H20</f>
        <v/>
      </c>
    </row>
    <row r="21">
      <c r="A21" s="4">
        <f>Calculs_Financiers!A21</f>
        <v/>
      </c>
      <c r="B21" s="4">
        <f>Calculs_Financiers!B21</f>
        <v/>
      </c>
      <c r="C21" s="4">
        <f>Calculs_Financiers!C21</f>
        <v/>
      </c>
      <c r="D21" s="4">
        <f>Calculs_Financiers!D21</f>
        <v/>
      </c>
      <c r="E21" s="4">
        <f>Calculs_Financiers!E21</f>
        <v/>
      </c>
      <c r="F21" s="4">
        <f>Calculs_Financiers!F21</f>
        <v/>
      </c>
      <c r="G21" s="4">
        <f>Calculs_Financiers!G21</f>
        <v/>
      </c>
      <c r="H21" s="4">
        <f>Calculs_Financiers!H21</f>
        <v/>
      </c>
    </row>
    <row r="22">
      <c r="A22" s="4">
        <f>Calculs_Financiers!A22</f>
        <v/>
      </c>
      <c r="B22" s="4">
        <f>Calculs_Financiers!B22</f>
        <v/>
      </c>
      <c r="C22" s="4">
        <f>Calculs_Financiers!C22</f>
        <v/>
      </c>
      <c r="D22" s="4">
        <f>Calculs_Financiers!D22</f>
        <v/>
      </c>
      <c r="E22" s="4">
        <f>Calculs_Financiers!E22</f>
        <v/>
      </c>
      <c r="F22" s="4">
        <f>Calculs_Financiers!F22</f>
        <v/>
      </c>
      <c r="G22" s="4">
        <f>Calculs_Financiers!G22</f>
        <v/>
      </c>
      <c r="H22" s="4">
        <f>Calculs_Financiers!H22</f>
        <v/>
      </c>
    </row>
    <row r="23">
      <c r="A23" s="4">
        <f>Calculs_Financiers!A23</f>
        <v/>
      </c>
      <c r="B23" s="4">
        <f>Calculs_Financiers!B23</f>
        <v/>
      </c>
      <c r="C23" s="4">
        <f>Calculs_Financiers!C23</f>
        <v/>
      </c>
      <c r="D23" s="4">
        <f>Calculs_Financiers!D23</f>
        <v/>
      </c>
      <c r="E23" s="4">
        <f>Calculs_Financiers!E23</f>
        <v/>
      </c>
      <c r="F23" s="4">
        <f>Calculs_Financiers!F23</f>
        <v/>
      </c>
      <c r="G23" s="4">
        <f>Calculs_Financiers!G23</f>
        <v/>
      </c>
      <c r="H23" s="4">
        <f>Calculs_Financiers!H23</f>
        <v/>
      </c>
    </row>
    <row r="24">
      <c r="A24" s="4">
        <f>Calculs_Financiers!A24</f>
        <v/>
      </c>
      <c r="B24" s="4">
        <f>Calculs_Financiers!B24</f>
        <v/>
      </c>
      <c r="C24" s="4">
        <f>Calculs_Financiers!C24</f>
        <v/>
      </c>
      <c r="D24" s="4">
        <f>Calculs_Financiers!D24</f>
        <v/>
      </c>
      <c r="E24" s="4">
        <f>Calculs_Financiers!E24</f>
        <v/>
      </c>
      <c r="F24" s="4">
        <f>Calculs_Financiers!F24</f>
        <v/>
      </c>
      <c r="G24" s="4">
        <f>Calculs_Financiers!G24</f>
        <v/>
      </c>
      <c r="H24" s="4">
        <f>Calculs_Financiers!H24</f>
        <v/>
      </c>
    </row>
    <row r="25">
      <c r="A25" s="4">
        <f>Calculs_Financiers!A25</f>
        <v/>
      </c>
      <c r="B25" s="4">
        <f>Calculs_Financiers!B25</f>
        <v/>
      </c>
      <c r="C25" s="4">
        <f>Calculs_Financiers!C25</f>
        <v/>
      </c>
      <c r="D25" s="4">
        <f>Calculs_Financiers!D25</f>
        <v/>
      </c>
      <c r="E25" s="4">
        <f>Calculs_Financiers!E25</f>
        <v/>
      </c>
      <c r="F25" s="4">
        <f>Calculs_Financiers!F25</f>
        <v/>
      </c>
      <c r="G25" s="4">
        <f>Calculs_Financiers!G25</f>
        <v/>
      </c>
      <c r="H25" s="4">
        <f>Calculs_Financiers!H25</f>
        <v/>
      </c>
    </row>
    <row r="26">
      <c r="A26" s="4">
        <f>Calculs_Financiers!A26</f>
        <v/>
      </c>
      <c r="B26" s="4">
        <f>Calculs_Financiers!B26</f>
        <v/>
      </c>
      <c r="C26" s="4">
        <f>Calculs_Financiers!C26</f>
        <v/>
      </c>
      <c r="D26" s="4">
        <f>Calculs_Financiers!D26</f>
        <v/>
      </c>
      <c r="E26" s="4">
        <f>Calculs_Financiers!E26</f>
        <v/>
      </c>
      <c r="F26" s="4">
        <f>Calculs_Financiers!F26</f>
        <v/>
      </c>
      <c r="G26" s="4">
        <f>Calculs_Financiers!G26</f>
        <v/>
      </c>
      <c r="H26" s="4">
        <f>Calculs_Financiers!H26</f>
        <v/>
      </c>
    </row>
    <row r="27">
      <c r="A27" s="4">
        <f>Calculs_Financiers!A27</f>
        <v/>
      </c>
      <c r="B27" s="4">
        <f>Calculs_Financiers!B27</f>
        <v/>
      </c>
      <c r="C27" s="4">
        <f>Calculs_Financiers!C27</f>
        <v/>
      </c>
      <c r="D27" s="4">
        <f>Calculs_Financiers!D27</f>
        <v/>
      </c>
      <c r="E27" s="4">
        <f>Calculs_Financiers!E27</f>
        <v/>
      </c>
      <c r="F27" s="4">
        <f>Calculs_Financiers!F27</f>
        <v/>
      </c>
      <c r="G27" s="4">
        <f>Calculs_Financiers!G27</f>
        <v/>
      </c>
      <c r="H27" s="4">
        <f>Calculs_Financiers!H27</f>
        <v/>
      </c>
    </row>
    <row r="28">
      <c r="A28" s="4">
        <f>Calculs_Financiers!A28</f>
        <v/>
      </c>
      <c r="B28" s="4">
        <f>Calculs_Financiers!B28</f>
        <v/>
      </c>
      <c r="C28" s="4">
        <f>Calculs_Financiers!C28</f>
        <v/>
      </c>
      <c r="D28" s="4">
        <f>Calculs_Financiers!D28</f>
        <v/>
      </c>
      <c r="E28" s="4">
        <f>Calculs_Financiers!E28</f>
        <v/>
      </c>
      <c r="F28" s="4">
        <f>Calculs_Financiers!F28</f>
        <v/>
      </c>
      <c r="G28" s="4">
        <f>Calculs_Financiers!G28</f>
        <v/>
      </c>
      <c r="H28" s="4">
        <f>Calculs_Financiers!H28</f>
        <v/>
      </c>
    </row>
    <row r="29">
      <c r="A29" s="4">
        <f>Calculs_Financiers!A29</f>
        <v/>
      </c>
      <c r="B29" s="4">
        <f>Calculs_Financiers!B29</f>
        <v/>
      </c>
      <c r="C29" s="4">
        <f>Calculs_Financiers!C29</f>
        <v/>
      </c>
      <c r="D29" s="4">
        <f>Calculs_Financiers!D29</f>
        <v/>
      </c>
      <c r="E29" s="4">
        <f>Calculs_Financiers!E29</f>
        <v/>
      </c>
      <c r="F29" s="4">
        <f>Calculs_Financiers!F29</f>
        <v/>
      </c>
      <c r="G29" s="4">
        <f>Calculs_Financiers!G29</f>
        <v/>
      </c>
      <c r="H29" s="4">
        <f>Calculs_Financiers!H29</f>
        <v/>
      </c>
    </row>
    <row r="30">
      <c r="A30" s="4">
        <f>Calculs_Financiers!A30</f>
        <v/>
      </c>
      <c r="B30" s="4">
        <f>Calculs_Financiers!B30</f>
        <v/>
      </c>
      <c r="C30" s="4">
        <f>Calculs_Financiers!C30</f>
        <v/>
      </c>
      <c r="D30" s="4">
        <f>Calculs_Financiers!D30</f>
        <v/>
      </c>
      <c r="E30" s="4">
        <f>Calculs_Financiers!E30</f>
        <v/>
      </c>
      <c r="F30" s="4">
        <f>Calculs_Financiers!F30</f>
        <v/>
      </c>
      <c r="G30" s="4">
        <f>Calculs_Financiers!G30</f>
        <v/>
      </c>
      <c r="H30" s="4">
        <f>Calculs_Financiers!H30</f>
        <v/>
      </c>
    </row>
    <row r="31">
      <c r="A31" s="4">
        <f>Calculs_Financiers!A31</f>
        <v/>
      </c>
      <c r="B31" s="4">
        <f>Calculs_Financiers!B31</f>
        <v/>
      </c>
      <c r="C31" s="4">
        <f>Calculs_Financiers!C31</f>
        <v/>
      </c>
      <c r="D31" s="4">
        <f>Calculs_Financiers!D31</f>
        <v/>
      </c>
      <c r="E31" s="4">
        <f>Calculs_Financiers!E31</f>
        <v/>
      </c>
      <c r="F31" s="4">
        <f>Calculs_Financiers!F31</f>
        <v/>
      </c>
      <c r="G31" s="4">
        <f>Calculs_Financiers!G31</f>
        <v/>
      </c>
      <c r="H31" s="4">
        <f>Calculs_Financiers!H31</f>
        <v/>
      </c>
    </row>
    <row r="32">
      <c r="A32" s="4">
        <f>Calculs_Financiers!A32</f>
        <v/>
      </c>
      <c r="B32" s="4">
        <f>Calculs_Financiers!B32</f>
        <v/>
      </c>
      <c r="C32" s="4">
        <f>Calculs_Financiers!C32</f>
        <v/>
      </c>
      <c r="D32" s="4">
        <f>Calculs_Financiers!D32</f>
        <v/>
      </c>
      <c r="E32" s="4">
        <f>Calculs_Financiers!E32</f>
        <v/>
      </c>
      <c r="F32" s="4">
        <f>Calculs_Financiers!F32</f>
        <v/>
      </c>
      <c r="G32" s="4">
        <f>Calculs_Financiers!G32</f>
        <v/>
      </c>
      <c r="H32" s="4">
        <f>Calculs_Financiers!H32</f>
        <v/>
      </c>
    </row>
    <row r="33">
      <c r="A33" s="4">
        <f>Calculs_Financiers!A33</f>
        <v/>
      </c>
      <c r="B33" s="4">
        <f>Calculs_Financiers!B33</f>
        <v/>
      </c>
      <c r="C33" s="4">
        <f>Calculs_Financiers!C33</f>
        <v/>
      </c>
      <c r="D33" s="4">
        <f>Calculs_Financiers!D33</f>
        <v/>
      </c>
      <c r="E33" s="4">
        <f>Calculs_Financiers!E33</f>
        <v/>
      </c>
      <c r="F33" s="4">
        <f>Calculs_Financiers!F33</f>
        <v/>
      </c>
      <c r="G33" s="4">
        <f>Calculs_Financiers!G33</f>
        <v/>
      </c>
      <c r="H33" s="4">
        <f>Calculs_Financiers!H33</f>
        <v/>
      </c>
    </row>
    <row r="34">
      <c r="A34" s="4">
        <f>Calculs_Financiers!A34</f>
        <v/>
      </c>
      <c r="B34" s="4">
        <f>Calculs_Financiers!B34</f>
        <v/>
      </c>
      <c r="C34" s="4">
        <f>Calculs_Financiers!C34</f>
        <v/>
      </c>
      <c r="D34" s="4">
        <f>Calculs_Financiers!D34</f>
        <v/>
      </c>
      <c r="E34" s="4">
        <f>Calculs_Financiers!E34</f>
        <v/>
      </c>
      <c r="F34" s="4">
        <f>Calculs_Financiers!F34</f>
        <v/>
      </c>
      <c r="G34" s="4">
        <f>Calculs_Financiers!G34</f>
        <v/>
      </c>
      <c r="H34" s="4">
        <f>Calculs_Financiers!H34</f>
        <v/>
      </c>
    </row>
    <row r="35">
      <c r="A35" s="4">
        <f>Calculs_Financiers!A35</f>
        <v/>
      </c>
      <c r="B35" s="4">
        <f>Calculs_Financiers!B35</f>
        <v/>
      </c>
      <c r="C35" s="4">
        <f>Calculs_Financiers!C35</f>
        <v/>
      </c>
      <c r="D35" s="4">
        <f>Calculs_Financiers!D35</f>
        <v/>
      </c>
      <c r="E35" s="4">
        <f>Calculs_Financiers!E35</f>
        <v/>
      </c>
      <c r="F35" s="4">
        <f>Calculs_Financiers!F35</f>
        <v/>
      </c>
      <c r="G35" s="4">
        <f>Calculs_Financiers!G35</f>
        <v/>
      </c>
      <c r="H35" s="4">
        <f>Calculs_Financiers!H35</f>
        <v/>
      </c>
    </row>
    <row r="36">
      <c r="A36" s="4">
        <f>Calculs_Financiers!A36</f>
        <v/>
      </c>
      <c r="B36" s="4">
        <f>Calculs_Financiers!B36</f>
        <v/>
      </c>
      <c r="C36" s="4">
        <f>Calculs_Financiers!C36</f>
        <v/>
      </c>
      <c r="D36" s="4">
        <f>Calculs_Financiers!D36</f>
        <v/>
      </c>
      <c r="E36" s="4">
        <f>Calculs_Financiers!E36</f>
        <v/>
      </c>
      <c r="F36" s="4">
        <f>Calculs_Financiers!F36</f>
        <v/>
      </c>
      <c r="G36" s="4">
        <f>Calculs_Financiers!G36</f>
        <v/>
      </c>
      <c r="H36" s="4">
        <f>Calculs_Financiers!H36</f>
        <v/>
      </c>
    </row>
    <row r="37">
      <c r="A37" s="4">
        <f>Calculs_Financiers!A37</f>
        <v/>
      </c>
      <c r="B37" s="4">
        <f>Calculs_Financiers!B37</f>
        <v/>
      </c>
      <c r="C37" s="4">
        <f>Calculs_Financiers!C37</f>
        <v/>
      </c>
      <c r="D37" s="4">
        <f>Calculs_Financiers!D37</f>
        <v/>
      </c>
      <c r="E37" s="4">
        <f>Calculs_Financiers!E37</f>
        <v/>
      </c>
      <c r="F37" s="4">
        <f>Calculs_Financiers!F37</f>
        <v/>
      </c>
      <c r="G37" s="4">
        <f>Calculs_Financiers!G37</f>
        <v/>
      </c>
      <c r="H37" s="4">
        <f>Calculs_Financiers!H37</f>
        <v/>
      </c>
    </row>
    <row r="38">
      <c r="A38" s="4">
        <f>Calculs_Financiers!A38</f>
        <v/>
      </c>
      <c r="B38" s="4">
        <f>Calculs_Financiers!B38</f>
        <v/>
      </c>
      <c r="C38" s="4">
        <f>Calculs_Financiers!C38</f>
        <v/>
      </c>
      <c r="D38" s="4">
        <f>Calculs_Financiers!D38</f>
        <v/>
      </c>
      <c r="E38" s="4">
        <f>Calculs_Financiers!E38</f>
        <v/>
      </c>
      <c r="F38" s="4">
        <f>Calculs_Financiers!F38</f>
        <v/>
      </c>
      <c r="G38" s="4">
        <f>Calculs_Financiers!G38</f>
        <v/>
      </c>
      <c r="H38" s="4">
        <f>Calculs_Financiers!H38</f>
        <v/>
      </c>
    </row>
    <row r="39">
      <c r="A39" s="4">
        <f>Calculs_Financiers!A39</f>
        <v/>
      </c>
      <c r="B39" s="4">
        <f>Calculs_Financiers!B39</f>
        <v/>
      </c>
      <c r="C39" s="4">
        <f>Calculs_Financiers!C39</f>
        <v/>
      </c>
      <c r="D39" s="4">
        <f>Calculs_Financiers!D39</f>
        <v/>
      </c>
      <c r="E39" s="4">
        <f>Calculs_Financiers!E39</f>
        <v/>
      </c>
      <c r="F39" s="4">
        <f>Calculs_Financiers!F39</f>
        <v/>
      </c>
      <c r="G39" s="4">
        <f>Calculs_Financiers!G39</f>
        <v/>
      </c>
      <c r="H39" s="4">
        <f>Calculs_Financiers!H39</f>
        <v/>
      </c>
    </row>
    <row r="40">
      <c r="A40" s="4">
        <f>Calculs_Financiers!A40</f>
        <v/>
      </c>
      <c r="B40" s="4">
        <f>Calculs_Financiers!B40</f>
        <v/>
      </c>
      <c r="C40" s="4">
        <f>Calculs_Financiers!C40</f>
        <v/>
      </c>
      <c r="D40" s="4">
        <f>Calculs_Financiers!D40</f>
        <v/>
      </c>
      <c r="E40" s="4">
        <f>Calculs_Financiers!E40</f>
        <v/>
      </c>
      <c r="F40" s="4">
        <f>Calculs_Financiers!F40</f>
        <v/>
      </c>
      <c r="G40" s="4">
        <f>Calculs_Financiers!G40</f>
        <v/>
      </c>
      <c r="H40" s="4">
        <f>Calculs_Financiers!H40</f>
        <v/>
      </c>
    </row>
    <row r="41">
      <c r="A41" s="4">
        <f>Calculs_Financiers!A41</f>
        <v/>
      </c>
      <c r="B41" s="4">
        <f>Calculs_Financiers!B41</f>
        <v/>
      </c>
      <c r="C41" s="4">
        <f>Calculs_Financiers!C41</f>
        <v/>
      </c>
      <c r="D41" s="4">
        <f>Calculs_Financiers!D41</f>
        <v/>
      </c>
      <c r="E41" s="4">
        <f>Calculs_Financiers!E41</f>
        <v/>
      </c>
      <c r="F41" s="4">
        <f>Calculs_Financiers!F41</f>
        <v/>
      </c>
      <c r="G41" s="4">
        <f>Calculs_Financiers!G41</f>
        <v/>
      </c>
      <c r="H41" s="4">
        <f>Calculs_Financiers!H41</f>
        <v/>
      </c>
    </row>
    <row r="42">
      <c r="A42" s="4">
        <f>Calculs_Financiers!A42</f>
        <v/>
      </c>
      <c r="B42" s="4">
        <f>Calculs_Financiers!B42</f>
        <v/>
      </c>
      <c r="C42" s="4">
        <f>Calculs_Financiers!C42</f>
        <v/>
      </c>
      <c r="D42" s="4">
        <f>Calculs_Financiers!D42</f>
        <v/>
      </c>
      <c r="E42" s="4">
        <f>Calculs_Financiers!E42</f>
        <v/>
      </c>
      <c r="F42" s="4">
        <f>Calculs_Financiers!F42</f>
        <v/>
      </c>
      <c r="G42" s="4">
        <f>Calculs_Financiers!G42</f>
        <v/>
      </c>
      <c r="H42" s="4">
        <f>Calculs_Financiers!H42</f>
        <v/>
      </c>
    </row>
    <row r="43">
      <c r="A43" s="4">
        <f>Calculs_Financiers!A43</f>
        <v/>
      </c>
      <c r="B43" s="4">
        <f>Calculs_Financiers!B43</f>
        <v/>
      </c>
      <c r="C43" s="4">
        <f>Calculs_Financiers!C43</f>
        <v/>
      </c>
      <c r="D43" s="4">
        <f>Calculs_Financiers!D43</f>
        <v/>
      </c>
      <c r="E43" s="4">
        <f>Calculs_Financiers!E43</f>
        <v/>
      </c>
      <c r="F43" s="4">
        <f>Calculs_Financiers!F43</f>
        <v/>
      </c>
      <c r="G43" s="4">
        <f>Calculs_Financiers!G43</f>
        <v/>
      </c>
      <c r="H43" s="4">
        <f>Calculs_Financiers!H43</f>
        <v/>
      </c>
    </row>
    <row r="44">
      <c r="A44" s="4">
        <f>Calculs_Financiers!A44</f>
        <v/>
      </c>
      <c r="B44" s="4">
        <f>Calculs_Financiers!B44</f>
        <v/>
      </c>
      <c r="C44" s="4">
        <f>Calculs_Financiers!C44</f>
        <v/>
      </c>
      <c r="D44" s="4">
        <f>Calculs_Financiers!D44</f>
        <v/>
      </c>
      <c r="E44" s="4">
        <f>Calculs_Financiers!E44</f>
        <v/>
      </c>
      <c r="F44" s="4">
        <f>Calculs_Financiers!F44</f>
        <v/>
      </c>
      <c r="G44" s="4">
        <f>Calculs_Financiers!G44</f>
        <v/>
      </c>
      <c r="H44" s="4">
        <f>Calculs_Financiers!H44</f>
        <v/>
      </c>
    </row>
    <row r="45">
      <c r="A45" s="4">
        <f>Calculs_Financiers!A45</f>
        <v/>
      </c>
      <c r="B45" s="4">
        <f>Calculs_Financiers!B45</f>
        <v/>
      </c>
      <c r="C45" s="4">
        <f>Calculs_Financiers!C45</f>
        <v/>
      </c>
      <c r="D45" s="4">
        <f>Calculs_Financiers!D45</f>
        <v/>
      </c>
      <c r="E45" s="4">
        <f>Calculs_Financiers!E45</f>
        <v/>
      </c>
      <c r="F45" s="4">
        <f>Calculs_Financiers!F45</f>
        <v/>
      </c>
      <c r="G45" s="4">
        <f>Calculs_Financiers!G45</f>
        <v/>
      </c>
      <c r="H45" s="4">
        <f>Calculs_Financiers!H45</f>
        <v/>
      </c>
    </row>
    <row r="46">
      <c r="A46" s="4">
        <f>Calculs_Financiers!A46</f>
        <v/>
      </c>
      <c r="B46" s="4">
        <f>Calculs_Financiers!B46</f>
        <v/>
      </c>
      <c r="C46" s="4">
        <f>Calculs_Financiers!C46</f>
        <v/>
      </c>
      <c r="D46" s="4">
        <f>Calculs_Financiers!D46</f>
        <v/>
      </c>
      <c r="E46" s="4">
        <f>Calculs_Financiers!E46</f>
        <v/>
      </c>
      <c r="F46" s="4">
        <f>Calculs_Financiers!F46</f>
        <v/>
      </c>
      <c r="G46" s="4">
        <f>Calculs_Financiers!G46</f>
        <v/>
      </c>
      <c r="H46" s="4">
        <f>Calculs_Financiers!H46</f>
        <v/>
      </c>
    </row>
    <row r="47">
      <c r="A47" s="4">
        <f>Calculs_Financiers!A47</f>
        <v/>
      </c>
      <c r="B47" s="4">
        <f>Calculs_Financiers!B47</f>
        <v/>
      </c>
      <c r="C47" s="4">
        <f>Calculs_Financiers!C47</f>
        <v/>
      </c>
      <c r="D47" s="4">
        <f>Calculs_Financiers!D47</f>
        <v/>
      </c>
      <c r="E47" s="4">
        <f>Calculs_Financiers!E47</f>
        <v/>
      </c>
      <c r="F47" s="4">
        <f>Calculs_Financiers!F47</f>
        <v/>
      </c>
      <c r="G47" s="4">
        <f>Calculs_Financiers!G47</f>
        <v/>
      </c>
      <c r="H47" s="4">
        <f>Calculs_Financiers!H47</f>
        <v/>
      </c>
    </row>
    <row r="48">
      <c r="A48" s="4">
        <f>Calculs_Financiers!A48</f>
        <v/>
      </c>
      <c r="B48" s="4">
        <f>Calculs_Financiers!B48</f>
        <v/>
      </c>
      <c r="C48" s="4">
        <f>Calculs_Financiers!C48</f>
        <v/>
      </c>
      <c r="D48" s="4">
        <f>Calculs_Financiers!D48</f>
        <v/>
      </c>
      <c r="E48" s="4">
        <f>Calculs_Financiers!E48</f>
        <v/>
      </c>
      <c r="F48" s="4">
        <f>Calculs_Financiers!F48</f>
        <v/>
      </c>
      <c r="G48" s="4">
        <f>Calculs_Financiers!G48</f>
        <v/>
      </c>
      <c r="H48" s="4">
        <f>Calculs_Financiers!H48</f>
        <v/>
      </c>
    </row>
    <row r="49">
      <c r="A49" s="4">
        <f>Calculs_Financiers!A49</f>
        <v/>
      </c>
      <c r="B49" s="4">
        <f>Calculs_Financiers!B49</f>
        <v/>
      </c>
      <c r="C49" s="4">
        <f>Calculs_Financiers!C49</f>
        <v/>
      </c>
      <c r="D49" s="4">
        <f>Calculs_Financiers!D49</f>
        <v/>
      </c>
      <c r="E49" s="4">
        <f>Calculs_Financiers!E49</f>
        <v/>
      </c>
      <c r="F49" s="4">
        <f>Calculs_Financiers!F49</f>
        <v/>
      </c>
      <c r="G49" s="4">
        <f>Calculs_Financiers!G49</f>
        <v/>
      </c>
      <c r="H49" s="4">
        <f>Calculs_Financiers!H49</f>
        <v/>
      </c>
    </row>
    <row r="50">
      <c r="A50" s="4">
        <f>Calculs_Financiers!A50</f>
        <v/>
      </c>
      <c r="B50" s="4">
        <f>Calculs_Financiers!B50</f>
        <v/>
      </c>
      <c r="C50" s="4">
        <f>Calculs_Financiers!C50</f>
        <v/>
      </c>
      <c r="D50" s="4">
        <f>Calculs_Financiers!D50</f>
        <v/>
      </c>
      <c r="E50" s="4">
        <f>Calculs_Financiers!E50</f>
        <v/>
      </c>
      <c r="F50" s="4">
        <f>Calculs_Financiers!F50</f>
        <v/>
      </c>
      <c r="G50" s="4">
        <f>Calculs_Financiers!G50</f>
        <v/>
      </c>
      <c r="H50" s="4">
        <f>Calculs_Financiers!H50</f>
        <v/>
      </c>
    </row>
    <row r="51">
      <c r="A51" s="4">
        <f>Calculs_Financiers!A51</f>
        <v/>
      </c>
      <c r="B51" s="4">
        <f>Calculs_Financiers!B51</f>
        <v/>
      </c>
      <c r="C51" s="4">
        <f>Calculs_Financiers!C51</f>
        <v/>
      </c>
      <c r="D51" s="4">
        <f>Calculs_Financiers!D51</f>
        <v/>
      </c>
      <c r="E51" s="4">
        <f>Calculs_Financiers!E51</f>
        <v/>
      </c>
      <c r="F51" s="4">
        <f>Calculs_Financiers!F51</f>
        <v/>
      </c>
      <c r="G51" s="4">
        <f>Calculs_Financiers!G51</f>
        <v/>
      </c>
      <c r="H51" s="4">
        <f>Calculs_Financiers!H51</f>
        <v/>
      </c>
    </row>
    <row r="52">
      <c r="A52" s="4">
        <f>Calculs_Financiers!A52</f>
        <v/>
      </c>
      <c r="B52" s="4">
        <f>Calculs_Financiers!B52</f>
        <v/>
      </c>
      <c r="C52" s="4">
        <f>Calculs_Financiers!C52</f>
        <v/>
      </c>
      <c r="D52" s="4">
        <f>Calculs_Financiers!D52</f>
        <v/>
      </c>
      <c r="E52" s="4">
        <f>Calculs_Financiers!E52</f>
        <v/>
      </c>
      <c r="F52" s="4">
        <f>Calculs_Financiers!F52</f>
        <v/>
      </c>
      <c r="G52" s="4">
        <f>Calculs_Financiers!G52</f>
        <v/>
      </c>
      <c r="H52" s="4">
        <f>Calculs_Financiers!H52</f>
        <v/>
      </c>
    </row>
    <row r="53">
      <c r="A53" s="4">
        <f>Calculs_Financiers!A53</f>
        <v/>
      </c>
      <c r="B53" s="4">
        <f>Calculs_Financiers!B53</f>
        <v/>
      </c>
      <c r="C53" s="4">
        <f>Calculs_Financiers!C53</f>
        <v/>
      </c>
      <c r="D53" s="4">
        <f>Calculs_Financiers!D53</f>
        <v/>
      </c>
      <c r="E53" s="4">
        <f>Calculs_Financiers!E53</f>
        <v/>
      </c>
      <c r="F53" s="4">
        <f>Calculs_Financiers!F53</f>
        <v/>
      </c>
      <c r="G53" s="4">
        <f>Calculs_Financiers!G53</f>
        <v/>
      </c>
      <c r="H53" s="4">
        <f>Calculs_Financiers!H53</f>
        <v/>
      </c>
    </row>
    <row r="54">
      <c r="A54" s="4">
        <f>Calculs_Financiers!A54</f>
        <v/>
      </c>
      <c r="B54" s="4">
        <f>Calculs_Financiers!B54</f>
        <v/>
      </c>
      <c r="C54" s="4">
        <f>Calculs_Financiers!C54</f>
        <v/>
      </c>
      <c r="D54" s="4">
        <f>Calculs_Financiers!D54</f>
        <v/>
      </c>
      <c r="E54" s="4">
        <f>Calculs_Financiers!E54</f>
        <v/>
      </c>
      <c r="F54" s="4">
        <f>Calculs_Financiers!F54</f>
        <v/>
      </c>
      <c r="G54" s="4">
        <f>Calculs_Financiers!G54</f>
        <v/>
      </c>
      <c r="H54" s="4">
        <f>Calculs_Financiers!H54</f>
        <v/>
      </c>
    </row>
    <row r="55">
      <c r="A55" s="4">
        <f>Calculs_Financiers!A55</f>
        <v/>
      </c>
      <c r="B55" s="4">
        <f>Calculs_Financiers!B55</f>
        <v/>
      </c>
      <c r="C55" s="4">
        <f>Calculs_Financiers!C55</f>
        <v/>
      </c>
      <c r="D55" s="4">
        <f>Calculs_Financiers!D55</f>
        <v/>
      </c>
      <c r="E55" s="4">
        <f>Calculs_Financiers!E55</f>
        <v/>
      </c>
      <c r="F55" s="4">
        <f>Calculs_Financiers!F55</f>
        <v/>
      </c>
      <c r="G55" s="4">
        <f>Calculs_Financiers!G55</f>
        <v/>
      </c>
      <c r="H55" s="4">
        <f>Calculs_Financiers!H55</f>
        <v/>
      </c>
    </row>
    <row r="56">
      <c r="A56" s="4">
        <f>Calculs_Financiers!A56</f>
        <v/>
      </c>
      <c r="B56" s="4">
        <f>Calculs_Financiers!B56</f>
        <v/>
      </c>
      <c r="C56" s="4">
        <f>Calculs_Financiers!C56</f>
        <v/>
      </c>
      <c r="D56" s="4">
        <f>Calculs_Financiers!D56</f>
        <v/>
      </c>
      <c r="E56" s="4">
        <f>Calculs_Financiers!E56</f>
        <v/>
      </c>
      <c r="F56" s="4">
        <f>Calculs_Financiers!F56</f>
        <v/>
      </c>
      <c r="G56" s="4">
        <f>Calculs_Financiers!G56</f>
        <v/>
      </c>
      <c r="H56" s="4">
        <f>Calculs_Financiers!H56</f>
        <v/>
      </c>
    </row>
    <row r="57">
      <c r="A57" s="4">
        <f>Calculs_Financiers!A57</f>
        <v/>
      </c>
      <c r="B57" s="4">
        <f>Calculs_Financiers!B57</f>
        <v/>
      </c>
      <c r="C57" s="4">
        <f>Calculs_Financiers!C57</f>
        <v/>
      </c>
      <c r="D57" s="4">
        <f>Calculs_Financiers!D57</f>
        <v/>
      </c>
      <c r="E57" s="4">
        <f>Calculs_Financiers!E57</f>
        <v/>
      </c>
      <c r="F57" s="4">
        <f>Calculs_Financiers!F57</f>
        <v/>
      </c>
      <c r="G57" s="4">
        <f>Calculs_Financiers!G57</f>
        <v/>
      </c>
      <c r="H57" s="4">
        <f>Calculs_Financiers!H57</f>
        <v/>
      </c>
    </row>
    <row r="58">
      <c r="A58" s="4">
        <f>Calculs_Financiers!A58</f>
        <v/>
      </c>
      <c r="B58" s="4">
        <f>Calculs_Financiers!B58</f>
        <v/>
      </c>
      <c r="C58" s="4">
        <f>Calculs_Financiers!C58</f>
        <v/>
      </c>
      <c r="D58" s="4">
        <f>Calculs_Financiers!D58</f>
        <v/>
      </c>
      <c r="E58" s="4">
        <f>Calculs_Financiers!E58</f>
        <v/>
      </c>
      <c r="F58" s="4">
        <f>Calculs_Financiers!F58</f>
        <v/>
      </c>
      <c r="G58" s="4">
        <f>Calculs_Financiers!G58</f>
        <v/>
      </c>
      <c r="H58" s="4">
        <f>Calculs_Financiers!H58</f>
        <v/>
      </c>
    </row>
    <row r="59">
      <c r="A59" s="4">
        <f>Calculs_Financiers!A59</f>
        <v/>
      </c>
      <c r="B59" s="4">
        <f>Calculs_Financiers!B59</f>
        <v/>
      </c>
      <c r="C59" s="4">
        <f>Calculs_Financiers!C59</f>
        <v/>
      </c>
      <c r="D59" s="4">
        <f>Calculs_Financiers!D59</f>
        <v/>
      </c>
      <c r="E59" s="4">
        <f>Calculs_Financiers!E59</f>
        <v/>
      </c>
      <c r="F59" s="4">
        <f>Calculs_Financiers!F59</f>
        <v/>
      </c>
      <c r="G59" s="4">
        <f>Calculs_Financiers!G59</f>
        <v/>
      </c>
      <c r="H59" s="4">
        <f>Calculs_Financiers!H59</f>
        <v/>
      </c>
    </row>
    <row r="60">
      <c r="A60" s="4">
        <f>Calculs_Financiers!A60</f>
        <v/>
      </c>
      <c r="B60" s="4">
        <f>Calculs_Financiers!B60</f>
        <v/>
      </c>
      <c r="C60" s="4">
        <f>Calculs_Financiers!C60</f>
        <v/>
      </c>
      <c r="D60" s="4">
        <f>Calculs_Financiers!D60</f>
        <v/>
      </c>
      <c r="E60" s="4">
        <f>Calculs_Financiers!E60</f>
        <v/>
      </c>
      <c r="F60" s="4">
        <f>Calculs_Financiers!F60</f>
        <v/>
      </c>
      <c r="G60" s="4">
        <f>Calculs_Financiers!G60</f>
        <v/>
      </c>
      <c r="H60" s="4">
        <f>Calculs_Financiers!H60</f>
        <v/>
      </c>
    </row>
    <row r="61">
      <c r="A61" s="4">
        <f>Calculs_Financiers!A61</f>
        <v/>
      </c>
      <c r="B61" s="4">
        <f>Calculs_Financiers!B61</f>
        <v/>
      </c>
      <c r="C61" s="4">
        <f>Calculs_Financiers!C61</f>
        <v/>
      </c>
      <c r="D61" s="4">
        <f>Calculs_Financiers!D61</f>
        <v/>
      </c>
      <c r="E61" s="4">
        <f>Calculs_Financiers!E61</f>
        <v/>
      </c>
      <c r="F61" s="4">
        <f>Calculs_Financiers!F61</f>
        <v/>
      </c>
      <c r="G61" s="4">
        <f>Calculs_Financiers!G61</f>
        <v/>
      </c>
      <c r="H61" s="4">
        <f>Calculs_Financiers!H61</f>
        <v/>
      </c>
    </row>
    <row r="62">
      <c r="A62" s="4">
        <f>Calculs_Financiers!A62</f>
        <v/>
      </c>
      <c r="B62" s="4">
        <f>Calculs_Financiers!B62</f>
        <v/>
      </c>
      <c r="C62" s="4">
        <f>Calculs_Financiers!C62</f>
        <v/>
      </c>
      <c r="D62" s="4">
        <f>Calculs_Financiers!D62</f>
        <v/>
      </c>
      <c r="E62" s="4">
        <f>Calculs_Financiers!E62</f>
        <v/>
      </c>
      <c r="F62" s="4">
        <f>Calculs_Financiers!F62</f>
        <v/>
      </c>
      <c r="G62" s="4">
        <f>Calculs_Financiers!G62</f>
        <v/>
      </c>
      <c r="H62" s="4">
        <f>Calculs_Financiers!H62</f>
        <v/>
      </c>
    </row>
    <row r="63">
      <c r="A63" s="4">
        <f>Calculs_Financiers!A63</f>
        <v/>
      </c>
      <c r="B63" s="4">
        <f>Calculs_Financiers!B63</f>
        <v/>
      </c>
      <c r="C63" s="4">
        <f>Calculs_Financiers!C63</f>
        <v/>
      </c>
      <c r="D63" s="4">
        <f>Calculs_Financiers!D63</f>
        <v/>
      </c>
      <c r="E63" s="4">
        <f>Calculs_Financiers!E63</f>
        <v/>
      </c>
      <c r="F63" s="4">
        <f>Calculs_Financiers!F63</f>
        <v/>
      </c>
      <c r="G63" s="4">
        <f>Calculs_Financiers!G63</f>
        <v/>
      </c>
      <c r="H63" s="4">
        <f>Calculs_Financiers!H63</f>
        <v/>
      </c>
    </row>
    <row r="64">
      <c r="A64" s="4">
        <f>Calculs_Financiers!A64</f>
        <v/>
      </c>
      <c r="B64" s="4">
        <f>Calculs_Financiers!B64</f>
        <v/>
      </c>
      <c r="C64" s="4">
        <f>Calculs_Financiers!C64</f>
        <v/>
      </c>
      <c r="D64" s="4">
        <f>Calculs_Financiers!D64</f>
        <v/>
      </c>
      <c r="E64" s="4">
        <f>Calculs_Financiers!E64</f>
        <v/>
      </c>
      <c r="F64" s="4">
        <f>Calculs_Financiers!F64</f>
        <v/>
      </c>
      <c r="G64" s="4">
        <f>Calculs_Financiers!G64</f>
        <v/>
      </c>
      <c r="H64" s="4">
        <f>Calculs_Financiers!H64</f>
        <v/>
      </c>
    </row>
    <row r="65">
      <c r="A65" s="4">
        <f>Calculs_Financiers!A65</f>
        <v/>
      </c>
      <c r="B65" s="4">
        <f>Calculs_Financiers!B65</f>
        <v/>
      </c>
      <c r="C65" s="4">
        <f>Calculs_Financiers!C65</f>
        <v/>
      </c>
      <c r="D65" s="4">
        <f>Calculs_Financiers!D65</f>
        <v/>
      </c>
      <c r="E65" s="4">
        <f>Calculs_Financiers!E65</f>
        <v/>
      </c>
      <c r="F65" s="4">
        <f>Calculs_Financiers!F65</f>
        <v/>
      </c>
      <c r="G65" s="4">
        <f>Calculs_Financiers!G65</f>
        <v/>
      </c>
      <c r="H65" s="4">
        <f>Calculs_Financiers!H65</f>
        <v/>
      </c>
    </row>
    <row r="66">
      <c r="A66" s="4">
        <f>Calculs_Financiers!A66</f>
        <v/>
      </c>
      <c r="B66" s="4">
        <f>Calculs_Financiers!B66</f>
        <v/>
      </c>
      <c r="C66" s="4">
        <f>Calculs_Financiers!C66</f>
        <v/>
      </c>
      <c r="D66" s="4">
        <f>Calculs_Financiers!D66</f>
        <v/>
      </c>
      <c r="E66" s="4">
        <f>Calculs_Financiers!E66</f>
        <v/>
      </c>
      <c r="F66" s="4">
        <f>Calculs_Financiers!F66</f>
        <v/>
      </c>
      <c r="G66" s="4">
        <f>Calculs_Financiers!G66</f>
        <v/>
      </c>
      <c r="H66" s="4">
        <f>Calculs_Financiers!H66</f>
        <v/>
      </c>
    </row>
    <row r="67">
      <c r="A67" s="4">
        <f>Calculs_Financiers!A67</f>
        <v/>
      </c>
      <c r="B67" s="4">
        <f>Calculs_Financiers!B67</f>
        <v/>
      </c>
      <c r="C67" s="4">
        <f>Calculs_Financiers!C67</f>
        <v/>
      </c>
      <c r="D67" s="4">
        <f>Calculs_Financiers!D67</f>
        <v/>
      </c>
      <c r="E67" s="4">
        <f>Calculs_Financiers!E67</f>
        <v/>
      </c>
      <c r="F67" s="4">
        <f>Calculs_Financiers!F67</f>
        <v/>
      </c>
      <c r="G67" s="4">
        <f>Calculs_Financiers!G67</f>
        <v/>
      </c>
      <c r="H67" s="4">
        <f>Calculs_Financiers!H67</f>
        <v/>
      </c>
    </row>
    <row r="68">
      <c r="A68" s="4">
        <f>Calculs_Financiers!A68</f>
        <v/>
      </c>
      <c r="B68" s="4">
        <f>Calculs_Financiers!B68</f>
        <v/>
      </c>
      <c r="C68" s="4">
        <f>Calculs_Financiers!C68</f>
        <v/>
      </c>
      <c r="D68" s="4">
        <f>Calculs_Financiers!D68</f>
        <v/>
      </c>
      <c r="E68" s="4">
        <f>Calculs_Financiers!E68</f>
        <v/>
      </c>
      <c r="F68" s="4">
        <f>Calculs_Financiers!F68</f>
        <v/>
      </c>
      <c r="G68" s="4">
        <f>Calculs_Financiers!G68</f>
        <v/>
      </c>
      <c r="H68" s="4">
        <f>Calculs_Financiers!H68</f>
        <v/>
      </c>
    </row>
    <row r="69">
      <c r="A69" s="4">
        <f>Calculs_Financiers!A69</f>
        <v/>
      </c>
      <c r="B69" s="4">
        <f>Calculs_Financiers!B69</f>
        <v/>
      </c>
      <c r="C69" s="4">
        <f>Calculs_Financiers!C69</f>
        <v/>
      </c>
      <c r="D69" s="4">
        <f>Calculs_Financiers!D69</f>
        <v/>
      </c>
      <c r="E69" s="4">
        <f>Calculs_Financiers!E69</f>
        <v/>
      </c>
      <c r="F69" s="4">
        <f>Calculs_Financiers!F69</f>
        <v/>
      </c>
      <c r="G69" s="4">
        <f>Calculs_Financiers!G69</f>
        <v/>
      </c>
      <c r="H69" s="4">
        <f>Calculs_Financiers!H69</f>
        <v/>
      </c>
    </row>
    <row r="70">
      <c r="A70" s="4">
        <f>Calculs_Financiers!A70</f>
        <v/>
      </c>
      <c r="B70" s="4">
        <f>Calculs_Financiers!B70</f>
        <v/>
      </c>
      <c r="C70" s="4">
        <f>Calculs_Financiers!C70</f>
        <v/>
      </c>
      <c r="D70" s="4">
        <f>Calculs_Financiers!D70</f>
        <v/>
      </c>
      <c r="E70" s="4">
        <f>Calculs_Financiers!E70</f>
        <v/>
      </c>
      <c r="F70" s="4">
        <f>Calculs_Financiers!F70</f>
        <v/>
      </c>
      <c r="G70" s="4">
        <f>Calculs_Financiers!G70</f>
        <v/>
      </c>
      <c r="H70" s="4">
        <f>Calculs_Financiers!H70</f>
        <v/>
      </c>
    </row>
    <row r="71">
      <c r="A71" s="4">
        <f>Calculs_Financiers!A71</f>
        <v/>
      </c>
      <c r="B71" s="4">
        <f>Calculs_Financiers!B71</f>
        <v/>
      </c>
      <c r="C71" s="4">
        <f>Calculs_Financiers!C71</f>
        <v/>
      </c>
      <c r="D71" s="4">
        <f>Calculs_Financiers!D71</f>
        <v/>
      </c>
      <c r="E71" s="4">
        <f>Calculs_Financiers!E71</f>
        <v/>
      </c>
      <c r="F71" s="4">
        <f>Calculs_Financiers!F71</f>
        <v/>
      </c>
      <c r="G71" s="4">
        <f>Calculs_Financiers!G71</f>
        <v/>
      </c>
      <c r="H71" s="4">
        <f>Calculs_Financiers!H71</f>
        <v/>
      </c>
    </row>
    <row r="72">
      <c r="A72" s="4">
        <f>Calculs_Financiers!A72</f>
        <v/>
      </c>
      <c r="B72" s="4">
        <f>Calculs_Financiers!B72</f>
        <v/>
      </c>
      <c r="C72" s="4">
        <f>Calculs_Financiers!C72</f>
        <v/>
      </c>
      <c r="D72" s="4">
        <f>Calculs_Financiers!D72</f>
        <v/>
      </c>
      <c r="E72" s="4">
        <f>Calculs_Financiers!E72</f>
        <v/>
      </c>
      <c r="F72" s="4">
        <f>Calculs_Financiers!F72</f>
        <v/>
      </c>
      <c r="G72" s="4">
        <f>Calculs_Financiers!G72</f>
        <v/>
      </c>
      <c r="H72" s="4">
        <f>Calculs_Financiers!H72</f>
        <v/>
      </c>
    </row>
    <row r="73">
      <c r="A73" s="4">
        <f>Calculs_Financiers!A73</f>
        <v/>
      </c>
      <c r="B73" s="4">
        <f>Calculs_Financiers!B73</f>
        <v/>
      </c>
      <c r="C73" s="4">
        <f>Calculs_Financiers!C73</f>
        <v/>
      </c>
      <c r="D73" s="4">
        <f>Calculs_Financiers!D73</f>
        <v/>
      </c>
      <c r="E73" s="4">
        <f>Calculs_Financiers!E73</f>
        <v/>
      </c>
      <c r="F73" s="4">
        <f>Calculs_Financiers!F73</f>
        <v/>
      </c>
      <c r="G73" s="4">
        <f>Calculs_Financiers!G73</f>
        <v/>
      </c>
      <c r="H73" s="4">
        <f>Calculs_Financiers!H73</f>
        <v/>
      </c>
    </row>
    <row r="74">
      <c r="A74" s="4">
        <f>Calculs_Financiers!A74</f>
        <v/>
      </c>
      <c r="B74" s="4">
        <f>Calculs_Financiers!B74</f>
        <v/>
      </c>
      <c r="C74" s="4">
        <f>Calculs_Financiers!C74</f>
        <v/>
      </c>
      <c r="D74" s="4">
        <f>Calculs_Financiers!D74</f>
        <v/>
      </c>
      <c r="E74" s="4">
        <f>Calculs_Financiers!E74</f>
        <v/>
      </c>
      <c r="F74" s="4">
        <f>Calculs_Financiers!F74</f>
        <v/>
      </c>
      <c r="G74" s="4">
        <f>Calculs_Financiers!G74</f>
        <v/>
      </c>
      <c r="H74" s="4">
        <f>Calculs_Financiers!H74</f>
        <v/>
      </c>
    </row>
    <row r="75">
      <c r="A75" s="4">
        <f>Calculs_Financiers!A75</f>
        <v/>
      </c>
      <c r="B75" s="4">
        <f>Calculs_Financiers!B75</f>
        <v/>
      </c>
      <c r="C75" s="4">
        <f>Calculs_Financiers!C75</f>
        <v/>
      </c>
      <c r="D75" s="4">
        <f>Calculs_Financiers!D75</f>
        <v/>
      </c>
      <c r="E75" s="4">
        <f>Calculs_Financiers!E75</f>
        <v/>
      </c>
      <c r="F75" s="4">
        <f>Calculs_Financiers!F75</f>
        <v/>
      </c>
      <c r="G75" s="4">
        <f>Calculs_Financiers!G75</f>
        <v/>
      </c>
      <c r="H75" s="4">
        <f>Calculs_Financiers!H75</f>
        <v/>
      </c>
    </row>
    <row r="76">
      <c r="A76" s="4">
        <f>Calculs_Financiers!A76</f>
        <v/>
      </c>
      <c r="B76" s="4">
        <f>Calculs_Financiers!B76</f>
        <v/>
      </c>
      <c r="C76" s="4">
        <f>Calculs_Financiers!C76</f>
        <v/>
      </c>
      <c r="D76" s="4">
        <f>Calculs_Financiers!D76</f>
        <v/>
      </c>
      <c r="E76" s="4">
        <f>Calculs_Financiers!E76</f>
        <v/>
      </c>
      <c r="F76" s="4">
        <f>Calculs_Financiers!F76</f>
        <v/>
      </c>
      <c r="G76" s="4">
        <f>Calculs_Financiers!G76</f>
        <v/>
      </c>
      <c r="H76" s="4">
        <f>Calculs_Financiers!H76</f>
        <v/>
      </c>
    </row>
    <row r="77">
      <c r="A77" s="4">
        <f>Calculs_Financiers!A77</f>
        <v/>
      </c>
      <c r="B77" s="4">
        <f>Calculs_Financiers!B77</f>
        <v/>
      </c>
      <c r="C77" s="4">
        <f>Calculs_Financiers!C77</f>
        <v/>
      </c>
      <c r="D77" s="4">
        <f>Calculs_Financiers!D77</f>
        <v/>
      </c>
      <c r="E77" s="4">
        <f>Calculs_Financiers!E77</f>
        <v/>
      </c>
      <c r="F77" s="4">
        <f>Calculs_Financiers!F77</f>
        <v/>
      </c>
      <c r="G77" s="4">
        <f>Calculs_Financiers!G77</f>
        <v/>
      </c>
      <c r="H77" s="4">
        <f>Calculs_Financiers!H77</f>
        <v/>
      </c>
    </row>
    <row r="78">
      <c r="A78" s="4">
        <f>Calculs_Financiers!A78</f>
        <v/>
      </c>
      <c r="B78" s="4">
        <f>Calculs_Financiers!B78</f>
        <v/>
      </c>
      <c r="C78" s="4">
        <f>Calculs_Financiers!C78</f>
        <v/>
      </c>
      <c r="D78" s="4">
        <f>Calculs_Financiers!D78</f>
        <v/>
      </c>
      <c r="E78" s="4">
        <f>Calculs_Financiers!E78</f>
        <v/>
      </c>
      <c r="F78" s="4">
        <f>Calculs_Financiers!F78</f>
        <v/>
      </c>
      <c r="G78" s="4">
        <f>Calculs_Financiers!G78</f>
        <v/>
      </c>
      <c r="H78" s="4">
        <f>Calculs_Financiers!H78</f>
        <v/>
      </c>
    </row>
    <row r="79">
      <c r="A79" s="4">
        <f>Calculs_Financiers!A79</f>
        <v/>
      </c>
      <c r="B79" s="4">
        <f>Calculs_Financiers!B79</f>
        <v/>
      </c>
      <c r="C79" s="4">
        <f>Calculs_Financiers!C79</f>
        <v/>
      </c>
      <c r="D79" s="4">
        <f>Calculs_Financiers!D79</f>
        <v/>
      </c>
      <c r="E79" s="4">
        <f>Calculs_Financiers!E79</f>
        <v/>
      </c>
      <c r="F79" s="4">
        <f>Calculs_Financiers!F79</f>
        <v/>
      </c>
      <c r="G79" s="4">
        <f>Calculs_Financiers!G79</f>
        <v/>
      </c>
      <c r="H79" s="4">
        <f>Calculs_Financiers!H79</f>
        <v/>
      </c>
    </row>
    <row r="80">
      <c r="A80" s="4">
        <f>Calculs_Financiers!A80</f>
        <v/>
      </c>
      <c r="B80" s="4">
        <f>Calculs_Financiers!B80</f>
        <v/>
      </c>
      <c r="C80" s="4">
        <f>Calculs_Financiers!C80</f>
        <v/>
      </c>
      <c r="D80" s="4">
        <f>Calculs_Financiers!D80</f>
        <v/>
      </c>
      <c r="E80" s="4">
        <f>Calculs_Financiers!E80</f>
        <v/>
      </c>
      <c r="F80" s="4">
        <f>Calculs_Financiers!F80</f>
        <v/>
      </c>
      <c r="G80" s="4">
        <f>Calculs_Financiers!G80</f>
        <v/>
      </c>
      <c r="H80" s="4">
        <f>Calculs_Financiers!H80</f>
        <v/>
      </c>
    </row>
    <row r="81">
      <c r="A81" s="4">
        <f>Calculs_Financiers!A81</f>
        <v/>
      </c>
      <c r="B81" s="4">
        <f>Calculs_Financiers!B81</f>
        <v/>
      </c>
      <c r="C81" s="4">
        <f>Calculs_Financiers!C81</f>
        <v/>
      </c>
      <c r="D81" s="4">
        <f>Calculs_Financiers!D81</f>
        <v/>
      </c>
      <c r="E81" s="4">
        <f>Calculs_Financiers!E81</f>
        <v/>
      </c>
      <c r="F81" s="4">
        <f>Calculs_Financiers!F81</f>
        <v/>
      </c>
      <c r="G81" s="4">
        <f>Calculs_Financiers!G81</f>
        <v/>
      </c>
      <c r="H81" s="4">
        <f>Calculs_Financiers!H81</f>
        <v/>
      </c>
    </row>
    <row r="82">
      <c r="A82" s="4">
        <f>Calculs_Financiers!A82</f>
        <v/>
      </c>
      <c r="B82" s="4">
        <f>Calculs_Financiers!B82</f>
        <v/>
      </c>
      <c r="C82" s="4">
        <f>Calculs_Financiers!C82</f>
        <v/>
      </c>
      <c r="D82" s="4">
        <f>Calculs_Financiers!D82</f>
        <v/>
      </c>
      <c r="E82" s="4">
        <f>Calculs_Financiers!E82</f>
        <v/>
      </c>
      <c r="F82" s="4">
        <f>Calculs_Financiers!F82</f>
        <v/>
      </c>
      <c r="G82" s="4">
        <f>Calculs_Financiers!G82</f>
        <v/>
      </c>
      <c r="H82" s="4">
        <f>Calculs_Financiers!H82</f>
        <v/>
      </c>
    </row>
    <row r="83">
      <c r="A83" s="4">
        <f>Calculs_Financiers!A83</f>
        <v/>
      </c>
      <c r="B83" s="4">
        <f>Calculs_Financiers!B83</f>
        <v/>
      </c>
      <c r="C83" s="4">
        <f>Calculs_Financiers!C83</f>
        <v/>
      </c>
      <c r="D83" s="4">
        <f>Calculs_Financiers!D83</f>
        <v/>
      </c>
      <c r="E83" s="4">
        <f>Calculs_Financiers!E83</f>
        <v/>
      </c>
      <c r="F83" s="4">
        <f>Calculs_Financiers!F83</f>
        <v/>
      </c>
      <c r="G83" s="4">
        <f>Calculs_Financiers!G83</f>
        <v/>
      </c>
      <c r="H83" s="4">
        <f>Calculs_Financiers!H83</f>
        <v/>
      </c>
    </row>
    <row r="84">
      <c r="A84" s="4">
        <f>Calculs_Financiers!A84</f>
        <v/>
      </c>
      <c r="B84" s="4">
        <f>Calculs_Financiers!B84</f>
        <v/>
      </c>
      <c r="C84" s="4">
        <f>Calculs_Financiers!C84</f>
        <v/>
      </c>
      <c r="D84" s="4">
        <f>Calculs_Financiers!D84</f>
        <v/>
      </c>
      <c r="E84" s="4">
        <f>Calculs_Financiers!E84</f>
        <v/>
      </c>
      <c r="F84" s="4">
        <f>Calculs_Financiers!F84</f>
        <v/>
      </c>
      <c r="G84" s="4">
        <f>Calculs_Financiers!G84</f>
        <v/>
      </c>
      <c r="H84" s="4">
        <f>Calculs_Financiers!H84</f>
        <v/>
      </c>
    </row>
    <row r="85">
      <c r="A85" s="4">
        <f>Calculs_Financiers!A85</f>
        <v/>
      </c>
      <c r="B85" s="4">
        <f>Calculs_Financiers!B85</f>
        <v/>
      </c>
      <c r="C85" s="4">
        <f>Calculs_Financiers!C85</f>
        <v/>
      </c>
      <c r="D85" s="4">
        <f>Calculs_Financiers!D85</f>
        <v/>
      </c>
      <c r="E85" s="4">
        <f>Calculs_Financiers!E85</f>
        <v/>
      </c>
      <c r="F85" s="4">
        <f>Calculs_Financiers!F85</f>
        <v/>
      </c>
      <c r="G85" s="4">
        <f>Calculs_Financiers!G85</f>
        <v/>
      </c>
      <c r="H85" s="4">
        <f>Calculs_Financiers!H85</f>
        <v/>
      </c>
    </row>
    <row r="86">
      <c r="A86" s="4">
        <f>Calculs_Financiers!A86</f>
        <v/>
      </c>
      <c r="B86" s="4">
        <f>Calculs_Financiers!B86</f>
        <v/>
      </c>
      <c r="C86" s="4">
        <f>Calculs_Financiers!C86</f>
        <v/>
      </c>
      <c r="D86" s="4">
        <f>Calculs_Financiers!D86</f>
        <v/>
      </c>
      <c r="E86" s="4">
        <f>Calculs_Financiers!E86</f>
        <v/>
      </c>
      <c r="F86" s="4">
        <f>Calculs_Financiers!F86</f>
        <v/>
      </c>
      <c r="G86" s="4">
        <f>Calculs_Financiers!G86</f>
        <v/>
      </c>
      <c r="H86" s="4">
        <f>Calculs_Financiers!H86</f>
        <v/>
      </c>
    </row>
    <row r="87">
      <c r="A87" s="4">
        <f>Calculs_Financiers!A87</f>
        <v/>
      </c>
      <c r="B87" s="4">
        <f>Calculs_Financiers!B87</f>
        <v/>
      </c>
      <c r="C87" s="4">
        <f>Calculs_Financiers!C87</f>
        <v/>
      </c>
      <c r="D87" s="4">
        <f>Calculs_Financiers!D87</f>
        <v/>
      </c>
      <c r="E87" s="4">
        <f>Calculs_Financiers!E87</f>
        <v/>
      </c>
      <c r="F87" s="4">
        <f>Calculs_Financiers!F87</f>
        <v/>
      </c>
      <c r="G87" s="4">
        <f>Calculs_Financiers!G87</f>
        <v/>
      </c>
      <c r="H87" s="4">
        <f>Calculs_Financiers!H87</f>
        <v/>
      </c>
    </row>
    <row r="88">
      <c r="A88" s="4">
        <f>Calculs_Financiers!A88</f>
        <v/>
      </c>
      <c r="B88" s="4">
        <f>Calculs_Financiers!B88</f>
        <v/>
      </c>
      <c r="C88" s="4">
        <f>Calculs_Financiers!C88</f>
        <v/>
      </c>
      <c r="D88" s="4">
        <f>Calculs_Financiers!D88</f>
        <v/>
      </c>
      <c r="E88" s="4">
        <f>Calculs_Financiers!E88</f>
        <v/>
      </c>
      <c r="F88" s="4">
        <f>Calculs_Financiers!F88</f>
        <v/>
      </c>
      <c r="G88" s="4">
        <f>Calculs_Financiers!G88</f>
        <v/>
      </c>
      <c r="H88" s="4">
        <f>Calculs_Financiers!H88</f>
        <v/>
      </c>
    </row>
    <row r="89">
      <c r="A89" s="4">
        <f>Calculs_Financiers!A89</f>
        <v/>
      </c>
      <c r="B89" s="4">
        <f>Calculs_Financiers!B89</f>
        <v/>
      </c>
      <c r="C89" s="4">
        <f>Calculs_Financiers!C89</f>
        <v/>
      </c>
      <c r="D89" s="4">
        <f>Calculs_Financiers!D89</f>
        <v/>
      </c>
      <c r="E89" s="4">
        <f>Calculs_Financiers!E89</f>
        <v/>
      </c>
      <c r="F89" s="4">
        <f>Calculs_Financiers!F89</f>
        <v/>
      </c>
      <c r="G89" s="4">
        <f>Calculs_Financiers!G89</f>
        <v/>
      </c>
      <c r="H89" s="4">
        <f>Calculs_Financiers!H89</f>
        <v/>
      </c>
    </row>
    <row r="90">
      <c r="A90" s="4">
        <f>Calculs_Financiers!A90</f>
        <v/>
      </c>
      <c r="B90" s="4">
        <f>Calculs_Financiers!B90</f>
        <v/>
      </c>
      <c r="C90" s="4">
        <f>Calculs_Financiers!C90</f>
        <v/>
      </c>
      <c r="D90" s="4">
        <f>Calculs_Financiers!D90</f>
        <v/>
      </c>
      <c r="E90" s="4">
        <f>Calculs_Financiers!E90</f>
        <v/>
      </c>
      <c r="F90" s="4">
        <f>Calculs_Financiers!F90</f>
        <v/>
      </c>
      <c r="G90" s="4">
        <f>Calculs_Financiers!G90</f>
        <v/>
      </c>
      <c r="H90" s="4">
        <f>Calculs_Financiers!H90</f>
        <v/>
      </c>
    </row>
    <row r="91">
      <c r="A91" s="4">
        <f>Calculs_Financiers!A91</f>
        <v/>
      </c>
      <c r="B91" s="4">
        <f>Calculs_Financiers!B91</f>
        <v/>
      </c>
      <c r="C91" s="4">
        <f>Calculs_Financiers!C91</f>
        <v/>
      </c>
      <c r="D91" s="4">
        <f>Calculs_Financiers!D91</f>
        <v/>
      </c>
      <c r="E91" s="4">
        <f>Calculs_Financiers!E91</f>
        <v/>
      </c>
      <c r="F91" s="4">
        <f>Calculs_Financiers!F91</f>
        <v/>
      </c>
      <c r="G91" s="4">
        <f>Calculs_Financiers!G91</f>
        <v/>
      </c>
      <c r="H91" s="4">
        <f>Calculs_Financiers!H91</f>
        <v/>
      </c>
    </row>
    <row r="92">
      <c r="A92" s="4">
        <f>Calculs_Financiers!A92</f>
        <v/>
      </c>
      <c r="B92" s="4">
        <f>Calculs_Financiers!B92</f>
        <v/>
      </c>
      <c r="C92" s="4">
        <f>Calculs_Financiers!C92</f>
        <v/>
      </c>
      <c r="D92" s="4">
        <f>Calculs_Financiers!D92</f>
        <v/>
      </c>
      <c r="E92" s="4">
        <f>Calculs_Financiers!E92</f>
        <v/>
      </c>
      <c r="F92" s="4">
        <f>Calculs_Financiers!F92</f>
        <v/>
      </c>
      <c r="G92" s="4">
        <f>Calculs_Financiers!G92</f>
        <v/>
      </c>
      <c r="H92" s="4">
        <f>Calculs_Financiers!H92</f>
        <v/>
      </c>
    </row>
    <row r="93">
      <c r="A93" s="4">
        <f>Calculs_Financiers!A93</f>
        <v/>
      </c>
      <c r="B93" s="4">
        <f>Calculs_Financiers!B93</f>
        <v/>
      </c>
      <c r="C93" s="4">
        <f>Calculs_Financiers!C93</f>
        <v/>
      </c>
      <c r="D93" s="4">
        <f>Calculs_Financiers!D93</f>
        <v/>
      </c>
      <c r="E93" s="4">
        <f>Calculs_Financiers!E93</f>
        <v/>
      </c>
      <c r="F93" s="4">
        <f>Calculs_Financiers!F93</f>
        <v/>
      </c>
      <c r="G93" s="4">
        <f>Calculs_Financiers!G93</f>
        <v/>
      </c>
      <c r="H93" s="4">
        <f>Calculs_Financiers!H93</f>
        <v/>
      </c>
    </row>
    <row r="94">
      <c r="A94" s="4">
        <f>Calculs_Financiers!A94</f>
        <v/>
      </c>
      <c r="B94" s="4">
        <f>Calculs_Financiers!B94</f>
        <v/>
      </c>
      <c r="C94" s="4">
        <f>Calculs_Financiers!C94</f>
        <v/>
      </c>
      <c r="D94" s="4">
        <f>Calculs_Financiers!D94</f>
        <v/>
      </c>
      <c r="E94" s="4">
        <f>Calculs_Financiers!E94</f>
        <v/>
      </c>
      <c r="F94" s="4">
        <f>Calculs_Financiers!F94</f>
        <v/>
      </c>
      <c r="G94" s="4">
        <f>Calculs_Financiers!G94</f>
        <v/>
      </c>
      <c r="H94" s="4">
        <f>Calculs_Financiers!H94</f>
        <v/>
      </c>
    </row>
    <row r="95">
      <c r="A95" s="4">
        <f>Calculs_Financiers!A95</f>
        <v/>
      </c>
      <c r="B95" s="4">
        <f>Calculs_Financiers!B95</f>
        <v/>
      </c>
      <c r="C95" s="4">
        <f>Calculs_Financiers!C95</f>
        <v/>
      </c>
      <c r="D95" s="4">
        <f>Calculs_Financiers!D95</f>
        <v/>
      </c>
      <c r="E95" s="4">
        <f>Calculs_Financiers!E95</f>
        <v/>
      </c>
      <c r="F95" s="4">
        <f>Calculs_Financiers!F95</f>
        <v/>
      </c>
      <c r="G95" s="4">
        <f>Calculs_Financiers!G95</f>
        <v/>
      </c>
      <c r="H95" s="4">
        <f>Calculs_Financiers!H95</f>
        <v/>
      </c>
    </row>
    <row r="96">
      <c r="A96" s="4">
        <f>Calculs_Financiers!A96</f>
        <v/>
      </c>
      <c r="B96" s="4">
        <f>Calculs_Financiers!B96</f>
        <v/>
      </c>
      <c r="C96" s="4">
        <f>Calculs_Financiers!C96</f>
        <v/>
      </c>
      <c r="D96" s="4">
        <f>Calculs_Financiers!D96</f>
        <v/>
      </c>
      <c r="E96" s="4">
        <f>Calculs_Financiers!E96</f>
        <v/>
      </c>
      <c r="F96" s="4">
        <f>Calculs_Financiers!F96</f>
        <v/>
      </c>
      <c r="G96" s="4">
        <f>Calculs_Financiers!G96</f>
        <v/>
      </c>
      <c r="H96" s="4">
        <f>Calculs_Financiers!H96</f>
        <v/>
      </c>
    </row>
    <row r="97">
      <c r="A97" s="4">
        <f>Calculs_Financiers!A97</f>
        <v/>
      </c>
      <c r="B97" s="4">
        <f>Calculs_Financiers!B97</f>
        <v/>
      </c>
      <c r="C97" s="4">
        <f>Calculs_Financiers!C97</f>
        <v/>
      </c>
      <c r="D97" s="4">
        <f>Calculs_Financiers!D97</f>
        <v/>
      </c>
      <c r="E97" s="4">
        <f>Calculs_Financiers!E97</f>
        <v/>
      </c>
      <c r="F97" s="4">
        <f>Calculs_Financiers!F97</f>
        <v/>
      </c>
      <c r="G97" s="4">
        <f>Calculs_Financiers!G97</f>
        <v/>
      </c>
      <c r="H97" s="4">
        <f>Calculs_Financiers!H97</f>
        <v/>
      </c>
    </row>
    <row r="98">
      <c r="A98" s="4">
        <f>Calculs_Financiers!A98</f>
        <v/>
      </c>
      <c r="B98" s="4">
        <f>Calculs_Financiers!B98</f>
        <v/>
      </c>
      <c r="C98" s="4">
        <f>Calculs_Financiers!C98</f>
        <v/>
      </c>
      <c r="D98" s="4">
        <f>Calculs_Financiers!D98</f>
        <v/>
      </c>
      <c r="E98" s="4">
        <f>Calculs_Financiers!E98</f>
        <v/>
      </c>
      <c r="F98" s="4">
        <f>Calculs_Financiers!F98</f>
        <v/>
      </c>
      <c r="G98" s="4">
        <f>Calculs_Financiers!G98</f>
        <v/>
      </c>
      <c r="H98" s="4">
        <f>Calculs_Financiers!H98</f>
        <v/>
      </c>
    </row>
    <row r="99">
      <c r="A99" s="4">
        <f>Calculs_Financiers!A99</f>
        <v/>
      </c>
      <c r="B99" s="4">
        <f>Calculs_Financiers!B99</f>
        <v/>
      </c>
      <c r="C99" s="4">
        <f>Calculs_Financiers!C99</f>
        <v/>
      </c>
      <c r="D99" s="4">
        <f>Calculs_Financiers!D99</f>
        <v/>
      </c>
      <c r="E99" s="4">
        <f>Calculs_Financiers!E99</f>
        <v/>
      </c>
      <c r="F99" s="4">
        <f>Calculs_Financiers!F99</f>
        <v/>
      </c>
      <c r="G99" s="4">
        <f>Calculs_Financiers!G99</f>
        <v/>
      </c>
      <c r="H99" s="4">
        <f>Calculs_Financiers!H99</f>
        <v/>
      </c>
    </row>
    <row r="100">
      <c r="A100" s="4">
        <f>Calculs_Financiers!A100</f>
        <v/>
      </c>
      <c r="B100" s="4">
        <f>Calculs_Financiers!B100</f>
        <v/>
      </c>
      <c r="C100" s="4">
        <f>Calculs_Financiers!C100</f>
        <v/>
      </c>
      <c r="D100" s="4">
        <f>Calculs_Financiers!D100</f>
        <v/>
      </c>
      <c r="E100" s="4">
        <f>Calculs_Financiers!E100</f>
        <v/>
      </c>
      <c r="F100" s="4">
        <f>Calculs_Financiers!F100</f>
        <v/>
      </c>
      <c r="G100" s="4">
        <f>Calculs_Financiers!G100</f>
        <v/>
      </c>
      <c r="H100" s="4">
        <f>Calculs_Financiers!H100</f>
        <v/>
      </c>
    </row>
    <row r="101">
      <c r="A101" s="4">
        <f>Calculs_Financiers!A101</f>
        <v/>
      </c>
      <c r="B101" s="4">
        <f>Calculs_Financiers!B101</f>
        <v/>
      </c>
      <c r="C101" s="4">
        <f>Calculs_Financiers!C101</f>
        <v/>
      </c>
      <c r="D101" s="4">
        <f>Calculs_Financiers!D101</f>
        <v/>
      </c>
      <c r="E101" s="4">
        <f>Calculs_Financiers!E101</f>
        <v/>
      </c>
      <c r="F101" s="4">
        <f>Calculs_Financiers!F101</f>
        <v/>
      </c>
      <c r="G101" s="4">
        <f>Calculs_Financiers!G101</f>
        <v/>
      </c>
      <c r="H101" s="4">
        <f>Calculs_Financiers!H101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autoFilter ref="A1:H101"/>
  <conditionalFormatting sqref="H2:H101">
    <cfRule type="expression" priority="1" dxfId="0">
      <formula>H2="Audit Requis"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00CC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Compte</t>
        </is>
      </c>
      <c r="B1" s="1" t="inlineStr">
        <is>
          <t>Montant</t>
        </is>
      </c>
    </row>
    <row r="2">
      <c r="A2" t="inlineStr">
        <is>
          <t>Epargne</t>
        </is>
      </c>
      <c r="B2" t="n">
        <v>20000</v>
      </c>
    </row>
    <row r="3">
      <c r="A3" t="inlineStr">
        <is>
          <t>Courant</t>
        </is>
      </c>
      <c r="B3" t="n">
        <v>30000</v>
      </c>
    </row>
    <row r="4">
      <c r="A4" t="inlineStr">
        <is>
          <t>Professionnel</t>
        </is>
      </c>
      <c r="B4" t="n">
        <v>45000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2026-05-28T11:43:33Z</dcterms:created>
  <dcterms:modified xmlns:dcterms="http://purl.org/dc/terms/" xmlns:xsi="http://www.w3.org/2001/XMLSchema-instance" xsi:type="dcterms:W3CDTF">2026-05-28T11:43:33Z</dcterms:modified>
</cp:coreProperties>
</file>