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zi\Downloads\"/>
    </mc:Choice>
  </mc:AlternateContent>
  <xr:revisionPtr revIDLastSave="0" documentId="13_ncr:1_{3471690B-AE75-4C2A-A5AA-42F420A30C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" i="1"/>
  <c r="J2" i="1"/>
  <c r="K2" i="1"/>
  <c r="L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J243" i="1"/>
  <c r="K243" i="1"/>
  <c r="L243" i="1"/>
  <c r="J244" i="1"/>
  <c r="K244" i="1"/>
  <c r="L244" i="1"/>
  <c r="J245" i="1"/>
  <c r="K245" i="1"/>
  <c r="L245" i="1"/>
  <c r="J246" i="1"/>
  <c r="K246" i="1"/>
  <c r="L246" i="1"/>
  <c r="J247" i="1"/>
  <c r="K247" i="1"/>
  <c r="L247" i="1"/>
  <c r="J248" i="1"/>
  <c r="K248" i="1"/>
  <c r="L248" i="1"/>
  <c r="J249" i="1"/>
  <c r="K249" i="1"/>
  <c r="L249" i="1"/>
  <c r="J250" i="1"/>
  <c r="K250" i="1"/>
  <c r="L250" i="1"/>
  <c r="J251" i="1"/>
  <c r="K251" i="1"/>
  <c r="L251" i="1"/>
  <c r="J252" i="1"/>
  <c r="K252" i="1"/>
  <c r="L252" i="1"/>
  <c r="J253" i="1"/>
  <c r="K253" i="1"/>
  <c r="L253" i="1"/>
  <c r="J254" i="1"/>
  <c r="K254" i="1"/>
  <c r="L254" i="1"/>
  <c r="J255" i="1"/>
  <c r="K255" i="1"/>
  <c r="L255" i="1"/>
  <c r="J256" i="1"/>
  <c r="K256" i="1"/>
  <c r="L256" i="1"/>
  <c r="J257" i="1"/>
  <c r="K257" i="1"/>
  <c r="L257" i="1"/>
  <c r="J258" i="1"/>
  <c r="K258" i="1"/>
  <c r="L258" i="1"/>
  <c r="J259" i="1"/>
  <c r="K259" i="1"/>
  <c r="L259" i="1"/>
  <c r="J260" i="1"/>
  <c r="K260" i="1"/>
  <c r="L260" i="1"/>
  <c r="J261" i="1"/>
  <c r="K261" i="1"/>
  <c r="L261" i="1"/>
  <c r="J262" i="1"/>
  <c r="K262" i="1"/>
  <c r="L262" i="1"/>
  <c r="J263" i="1"/>
  <c r="K263" i="1"/>
  <c r="L263" i="1"/>
  <c r="J264" i="1"/>
  <c r="K264" i="1"/>
  <c r="L264" i="1"/>
  <c r="J265" i="1"/>
  <c r="K265" i="1"/>
  <c r="L265" i="1"/>
  <c r="J266" i="1"/>
  <c r="K266" i="1"/>
  <c r="L266" i="1"/>
  <c r="J267" i="1"/>
  <c r="K267" i="1"/>
  <c r="L267" i="1"/>
  <c r="J268" i="1"/>
  <c r="K268" i="1"/>
  <c r="L268" i="1"/>
  <c r="J269" i="1"/>
  <c r="K269" i="1"/>
  <c r="L269" i="1"/>
  <c r="J270" i="1"/>
  <c r="K270" i="1"/>
  <c r="L270" i="1"/>
  <c r="J271" i="1"/>
  <c r="K271" i="1"/>
  <c r="L271" i="1"/>
  <c r="J272" i="1"/>
  <c r="K272" i="1"/>
  <c r="L272" i="1"/>
  <c r="J273" i="1"/>
  <c r="K273" i="1"/>
  <c r="L273" i="1"/>
  <c r="J274" i="1"/>
  <c r="K274" i="1"/>
  <c r="L274" i="1"/>
  <c r="J275" i="1"/>
  <c r="K275" i="1"/>
  <c r="L275" i="1"/>
  <c r="J276" i="1"/>
  <c r="K276" i="1"/>
  <c r="L276" i="1"/>
  <c r="J277" i="1"/>
  <c r="K277" i="1"/>
  <c r="L277" i="1"/>
  <c r="J278" i="1"/>
  <c r="K278" i="1"/>
  <c r="L278" i="1"/>
  <c r="J279" i="1"/>
  <c r="K279" i="1"/>
  <c r="L279" i="1"/>
  <c r="J280" i="1"/>
  <c r="K280" i="1"/>
  <c r="L280" i="1"/>
  <c r="J281" i="1"/>
  <c r="K281" i="1"/>
  <c r="L281" i="1"/>
  <c r="J282" i="1"/>
  <c r="K282" i="1"/>
  <c r="L282" i="1"/>
  <c r="J283" i="1"/>
  <c r="K283" i="1"/>
  <c r="L283" i="1"/>
  <c r="J284" i="1"/>
  <c r="K284" i="1"/>
  <c r="L284" i="1"/>
  <c r="J285" i="1"/>
  <c r="K285" i="1"/>
  <c r="L285" i="1"/>
  <c r="J286" i="1"/>
  <c r="K286" i="1"/>
  <c r="L286" i="1"/>
  <c r="J287" i="1"/>
  <c r="K287" i="1"/>
  <c r="L287" i="1"/>
  <c r="J288" i="1"/>
  <c r="K288" i="1"/>
  <c r="L288" i="1"/>
  <c r="J289" i="1"/>
  <c r="K289" i="1"/>
  <c r="L289" i="1"/>
  <c r="I3" i="1"/>
  <c r="I4" i="1"/>
  <c r="I5" i="1"/>
  <c r="I6" i="1"/>
  <c r="I7" i="1"/>
  <c r="I8" i="1"/>
  <c r="I9" i="1"/>
  <c r="Q9" i="1" s="1"/>
  <c r="I10" i="1"/>
  <c r="Q10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Q29" i="1" s="1"/>
  <c r="I30" i="1"/>
  <c r="Q30" i="1" s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Q49" i="1" s="1"/>
  <c r="I50" i="1"/>
  <c r="Q50" i="1" s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Q69" i="1" s="1"/>
  <c r="I70" i="1"/>
  <c r="Q70" i="1" s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Q89" i="1" s="1"/>
  <c r="I90" i="1"/>
  <c r="Q90" i="1" s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Q109" i="1" s="1"/>
  <c r="I110" i="1"/>
  <c r="Q110" i="1" s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Q129" i="1" s="1"/>
  <c r="I130" i="1"/>
  <c r="Q130" i="1" s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Q149" i="1" s="1"/>
  <c r="I150" i="1"/>
  <c r="Q150" i="1" s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Q169" i="1" s="1"/>
  <c r="I170" i="1"/>
  <c r="Q170" i="1" s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Q189" i="1" s="1"/>
  <c r="I190" i="1"/>
  <c r="Q190" i="1" s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Q209" i="1" s="1"/>
  <c r="I210" i="1"/>
  <c r="Q210" i="1" s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Q229" i="1" s="1"/>
  <c r="I230" i="1"/>
  <c r="Q230" i="1" s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Q249" i="1" s="1"/>
  <c r="I250" i="1"/>
  <c r="Q250" i="1" s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Q269" i="1" s="1"/>
  <c r="I270" i="1"/>
  <c r="Q270" i="1" s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Q289" i="1" s="1"/>
  <c r="I2" i="1"/>
  <c r="S288" i="1" l="1"/>
  <c r="S208" i="1"/>
  <c r="S68" i="1"/>
  <c r="S287" i="1"/>
  <c r="S227" i="1"/>
  <c r="S187" i="1"/>
  <c r="S127" i="1"/>
  <c r="S67" i="1"/>
  <c r="S27" i="1"/>
  <c r="S266" i="1"/>
  <c r="S226" i="1"/>
  <c r="S166" i="1"/>
  <c r="S106" i="1"/>
  <c r="S6" i="1"/>
  <c r="S285" i="1"/>
  <c r="S225" i="1"/>
  <c r="S165" i="1"/>
  <c r="S105" i="1"/>
  <c r="S65" i="1"/>
  <c r="S284" i="1"/>
  <c r="S224" i="1"/>
  <c r="S184" i="1"/>
  <c r="S124" i="1"/>
  <c r="S44" i="1"/>
  <c r="S283" i="1"/>
  <c r="S263" i="1"/>
  <c r="S243" i="1"/>
  <c r="S223" i="1"/>
  <c r="S203" i="1"/>
  <c r="S183" i="1"/>
  <c r="S163" i="1"/>
  <c r="S143" i="1"/>
  <c r="S123" i="1"/>
  <c r="S103" i="1"/>
  <c r="S83" i="1"/>
  <c r="S63" i="1"/>
  <c r="S43" i="1"/>
  <c r="S23" i="1"/>
  <c r="S3" i="1"/>
  <c r="S188" i="1"/>
  <c r="S108" i="1"/>
  <c r="S48" i="1"/>
  <c r="S8" i="1"/>
  <c r="S267" i="1"/>
  <c r="S147" i="1"/>
  <c r="S47" i="1"/>
  <c r="S186" i="1"/>
  <c r="S66" i="1"/>
  <c r="S205" i="1"/>
  <c r="S125" i="1"/>
  <c r="S5" i="1"/>
  <c r="S244" i="1"/>
  <c r="S164" i="1"/>
  <c r="S104" i="1"/>
  <c r="S64" i="1"/>
  <c r="S4" i="1"/>
  <c r="P282" i="1"/>
  <c r="P262" i="1"/>
  <c r="P242" i="1"/>
  <c r="P222" i="1"/>
  <c r="P202" i="1"/>
  <c r="P182" i="1"/>
  <c r="P162" i="1"/>
  <c r="P142" i="1"/>
  <c r="P122" i="1"/>
  <c r="P102" i="1"/>
  <c r="P82" i="1"/>
  <c r="P62" i="1"/>
  <c r="P42" i="1"/>
  <c r="S2" i="1"/>
  <c r="S248" i="1"/>
  <c r="S128" i="1"/>
  <c r="S28" i="1"/>
  <c r="S207" i="1"/>
  <c r="S87" i="1"/>
  <c r="S146" i="1"/>
  <c r="S245" i="1"/>
  <c r="S25" i="1"/>
  <c r="S268" i="1"/>
  <c r="S228" i="1"/>
  <c r="S168" i="1"/>
  <c r="S148" i="1"/>
  <c r="S88" i="1"/>
  <c r="S247" i="1"/>
  <c r="S167" i="1"/>
  <c r="S107" i="1"/>
  <c r="S7" i="1"/>
  <c r="S286" i="1"/>
  <c r="S246" i="1"/>
  <c r="S206" i="1"/>
  <c r="S126" i="1"/>
  <c r="S86" i="1"/>
  <c r="S46" i="1"/>
  <c r="S26" i="1"/>
  <c r="S265" i="1"/>
  <c r="S185" i="1"/>
  <c r="S145" i="1"/>
  <c r="S85" i="1"/>
  <c r="S45" i="1"/>
  <c r="S264" i="1"/>
  <c r="S204" i="1"/>
  <c r="S144" i="1"/>
  <c r="S84" i="1"/>
  <c r="S24" i="1"/>
  <c r="P200" i="1"/>
  <c r="P180" i="1"/>
  <c r="P140" i="1"/>
  <c r="P100" i="1"/>
  <c r="P60" i="1"/>
  <c r="P40" i="1"/>
  <c r="P260" i="1"/>
  <c r="P220" i="1"/>
  <c r="P160" i="1"/>
  <c r="P120" i="1"/>
  <c r="P80" i="1"/>
  <c r="P20" i="1"/>
  <c r="P281" i="1"/>
  <c r="P261" i="1"/>
  <c r="P241" i="1"/>
  <c r="P221" i="1"/>
  <c r="P201" i="1"/>
  <c r="P181" i="1"/>
  <c r="P161" i="1"/>
  <c r="P141" i="1"/>
  <c r="P121" i="1"/>
  <c r="P101" i="1"/>
  <c r="P81" i="1"/>
  <c r="P61" i="1"/>
  <c r="P41" i="1"/>
  <c r="P280" i="1"/>
  <c r="P240" i="1"/>
  <c r="P279" i="1"/>
  <c r="P239" i="1"/>
  <c r="P199" i="1"/>
  <c r="P159" i="1"/>
  <c r="P139" i="1"/>
  <c r="P119" i="1"/>
  <c r="P79" i="1"/>
  <c r="P59" i="1"/>
  <c r="P39" i="1"/>
  <c r="R258" i="1"/>
  <c r="R198" i="1"/>
  <c r="R178" i="1"/>
  <c r="R138" i="1"/>
  <c r="R118" i="1"/>
  <c r="R98" i="1"/>
  <c r="R58" i="1"/>
  <c r="R38" i="1"/>
  <c r="R277" i="1"/>
  <c r="R237" i="1"/>
  <c r="R217" i="1"/>
  <c r="R177" i="1"/>
  <c r="R137" i="1"/>
  <c r="R97" i="1"/>
  <c r="R37" i="1"/>
  <c r="R276" i="1"/>
  <c r="R236" i="1"/>
  <c r="R216" i="1"/>
  <c r="R176" i="1"/>
  <c r="R136" i="1"/>
  <c r="R96" i="1"/>
  <c r="R36" i="1"/>
  <c r="O255" i="1"/>
  <c r="O215" i="1"/>
  <c r="O175" i="1"/>
  <c r="O135" i="1"/>
  <c r="O115" i="1"/>
  <c r="O75" i="1"/>
  <c r="O55" i="1"/>
  <c r="O274" i="1"/>
  <c r="O194" i="1"/>
  <c r="O154" i="1"/>
  <c r="O74" i="1"/>
  <c r="O53" i="1"/>
  <c r="P259" i="1"/>
  <c r="P219" i="1"/>
  <c r="P179" i="1"/>
  <c r="P99" i="1"/>
  <c r="R278" i="1"/>
  <c r="R238" i="1"/>
  <c r="R218" i="1"/>
  <c r="R158" i="1"/>
  <c r="R78" i="1"/>
  <c r="R257" i="1"/>
  <c r="R197" i="1"/>
  <c r="R157" i="1"/>
  <c r="R117" i="1"/>
  <c r="R77" i="1"/>
  <c r="R57" i="1"/>
  <c r="R256" i="1"/>
  <c r="R196" i="1"/>
  <c r="R156" i="1"/>
  <c r="R116" i="1"/>
  <c r="R76" i="1"/>
  <c r="R56" i="1"/>
  <c r="O275" i="1"/>
  <c r="O235" i="1"/>
  <c r="O195" i="1"/>
  <c r="O155" i="1"/>
  <c r="O95" i="1"/>
  <c r="O35" i="1"/>
  <c r="O254" i="1"/>
  <c r="O234" i="1"/>
  <c r="O214" i="1"/>
  <c r="O174" i="1"/>
  <c r="O134" i="1"/>
  <c r="O114" i="1"/>
  <c r="O94" i="1"/>
  <c r="O54" i="1"/>
  <c r="O273" i="1"/>
  <c r="O253" i="1"/>
  <c r="O233" i="1"/>
  <c r="O213" i="1"/>
  <c r="O193" i="1"/>
  <c r="O173" i="1"/>
  <c r="O153" i="1"/>
  <c r="O133" i="1"/>
  <c r="O113" i="1"/>
  <c r="O93" i="1"/>
  <c r="O73" i="1"/>
  <c r="O33" i="1"/>
  <c r="O13" i="1"/>
  <c r="O272" i="1"/>
  <c r="O252" i="1"/>
  <c r="O232" i="1"/>
  <c r="O212" i="1"/>
  <c r="O192" i="1"/>
  <c r="O172" i="1"/>
  <c r="O152" i="1"/>
  <c r="O132" i="1"/>
  <c r="O112" i="1"/>
  <c r="O92" i="1"/>
  <c r="O72" i="1"/>
  <c r="O52" i="1"/>
  <c r="O32" i="1"/>
  <c r="O271" i="1"/>
  <c r="O251" i="1"/>
  <c r="O231" i="1"/>
  <c r="O211" i="1"/>
  <c r="O191" i="1"/>
  <c r="O171" i="1"/>
  <c r="O151" i="1"/>
  <c r="O131" i="1"/>
  <c r="O111" i="1"/>
  <c r="O91" i="1"/>
  <c r="O71" i="1"/>
  <c r="O51" i="1"/>
  <c r="O31" i="1"/>
  <c r="P22" i="1"/>
  <c r="P21" i="1"/>
  <c r="P19" i="1"/>
  <c r="R18" i="1"/>
  <c r="R17" i="1"/>
  <c r="R16" i="1"/>
  <c r="O15" i="1"/>
  <c r="O14" i="1"/>
  <c r="O34" i="1"/>
  <c r="O12" i="1"/>
  <c r="O11" i="1"/>
  <c r="O2" i="1"/>
  <c r="O270" i="1"/>
  <c r="O250" i="1"/>
  <c r="O230" i="1"/>
  <c r="O210" i="1"/>
  <c r="O190" i="1"/>
  <c r="O170" i="1"/>
  <c r="O150" i="1"/>
  <c r="O130" i="1"/>
  <c r="O110" i="1"/>
  <c r="O90" i="1"/>
  <c r="O70" i="1"/>
  <c r="O50" i="1"/>
  <c r="O30" i="1"/>
  <c r="O10" i="1"/>
  <c r="P278" i="1"/>
  <c r="P258" i="1"/>
  <c r="P238" i="1"/>
  <c r="P218" i="1"/>
  <c r="P198" i="1"/>
  <c r="P178" i="1"/>
  <c r="P158" i="1"/>
  <c r="P138" i="1"/>
  <c r="P118" i="1"/>
  <c r="P98" i="1"/>
  <c r="P78" i="1"/>
  <c r="P58" i="1"/>
  <c r="P38" i="1"/>
  <c r="P18" i="1"/>
  <c r="Q288" i="1"/>
  <c r="Q268" i="1"/>
  <c r="Q248" i="1"/>
  <c r="Q228" i="1"/>
  <c r="Q208" i="1"/>
  <c r="Q188" i="1"/>
  <c r="Q168" i="1"/>
  <c r="Q148" i="1"/>
  <c r="Q128" i="1"/>
  <c r="Q108" i="1"/>
  <c r="Q88" i="1"/>
  <c r="Q68" i="1"/>
  <c r="Q48" i="1"/>
  <c r="Q28" i="1"/>
  <c r="Q8" i="1"/>
  <c r="R275" i="1"/>
  <c r="R255" i="1"/>
  <c r="R235" i="1"/>
  <c r="R215" i="1"/>
  <c r="R195" i="1"/>
  <c r="R175" i="1"/>
  <c r="R155" i="1"/>
  <c r="R135" i="1"/>
  <c r="R115" i="1"/>
  <c r="R95" i="1"/>
  <c r="R75" i="1"/>
  <c r="R55" i="1"/>
  <c r="R35" i="1"/>
  <c r="R15" i="1"/>
  <c r="S282" i="1"/>
  <c r="S262" i="1"/>
  <c r="S242" i="1"/>
  <c r="S222" i="1"/>
  <c r="S202" i="1"/>
  <c r="S182" i="1"/>
  <c r="S162" i="1"/>
  <c r="S142" i="1"/>
  <c r="S122" i="1"/>
  <c r="S102" i="1"/>
  <c r="S82" i="1"/>
  <c r="S62" i="1"/>
  <c r="S42" i="1"/>
  <c r="S22" i="1"/>
  <c r="O289" i="1"/>
  <c r="O269" i="1"/>
  <c r="O249" i="1"/>
  <c r="O229" i="1"/>
  <c r="O209" i="1"/>
  <c r="O189" i="1"/>
  <c r="O169" i="1"/>
  <c r="O149" i="1"/>
  <c r="O129" i="1"/>
  <c r="O109" i="1"/>
  <c r="O89" i="1"/>
  <c r="O69" i="1"/>
  <c r="O49" i="1"/>
  <c r="O29" i="1"/>
  <c r="O9" i="1"/>
  <c r="P277" i="1"/>
  <c r="P257" i="1"/>
  <c r="P237" i="1"/>
  <c r="P217" i="1"/>
  <c r="P197" i="1"/>
  <c r="P177" i="1"/>
  <c r="P157" i="1"/>
  <c r="P137" i="1"/>
  <c r="P117" i="1"/>
  <c r="P97" i="1"/>
  <c r="P77" i="1"/>
  <c r="P57" i="1"/>
  <c r="P37" i="1"/>
  <c r="P17" i="1"/>
  <c r="Q287" i="1"/>
  <c r="Q267" i="1"/>
  <c r="Q247" i="1"/>
  <c r="Q227" i="1"/>
  <c r="Q207" i="1"/>
  <c r="Q187" i="1"/>
  <c r="Q167" i="1"/>
  <c r="Q147" i="1"/>
  <c r="Q127" i="1"/>
  <c r="Q107" i="1"/>
  <c r="Q87" i="1"/>
  <c r="Q67" i="1"/>
  <c r="Q47" i="1"/>
  <c r="Q27" i="1"/>
  <c r="Q7" i="1"/>
  <c r="R274" i="1"/>
  <c r="R254" i="1"/>
  <c r="R234" i="1"/>
  <c r="R214" i="1"/>
  <c r="R194" i="1"/>
  <c r="R174" i="1"/>
  <c r="R154" i="1"/>
  <c r="R134" i="1"/>
  <c r="R114" i="1"/>
  <c r="R94" i="1"/>
  <c r="R74" i="1"/>
  <c r="R54" i="1"/>
  <c r="R34" i="1"/>
  <c r="R14" i="1"/>
  <c r="S281" i="1"/>
  <c r="S261" i="1"/>
  <c r="S241" i="1"/>
  <c r="S221" i="1"/>
  <c r="S201" i="1"/>
  <c r="S181" i="1"/>
  <c r="S161" i="1"/>
  <c r="S141" i="1"/>
  <c r="S121" i="1"/>
  <c r="S101" i="1"/>
  <c r="S81" i="1"/>
  <c r="S61" i="1"/>
  <c r="S41" i="1"/>
  <c r="S21" i="1"/>
  <c r="O288" i="1"/>
  <c r="O268" i="1"/>
  <c r="O248" i="1"/>
  <c r="O228" i="1"/>
  <c r="O208" i="1"/>
  <c r="O188" i="1"/>
  <c r="O168" i="1"/>
  <c r="O148" i="1"/>
  <c r="O128" i="1"/>
  <c r="O108" i="1"/>
  <c r="O88" i="1"/>
  <c r="O68" i="1"/>
  <c r="O48" i="1"/>
  <c r="O28" i="1"/>
  <c r="O8" i="1"/>
  <c r="P276" i="1"/>
  <c r="P256" i="1"/>
  <c r="P236" i="1"/>
  <c r="P216" i="1"/>
  <c r="P196" i="1"/>
  <c r="P176" i="1"/>
  <c r="P156" i="1"/>
  <c r="P136" i="1"/>
  <c r="P116" i="1"/>
  <c r="P96" i="1"/>
  <c r="P76" i="1"/>
  <c r="P56" i="1"/>
  <c r="P36" i="1"/>
  <c r="P16" i="1"/>
  <c r="Q286" i="1"/>
  <c r="Q266" i="1"/>
  <c r="Q246" i="1"/>
  <c r="Q226" i="1"/>
  <c r="Q206" i="1"/>
  <c r="Q186" i="1"/>
  <c r="Q166" i="1"/>
  <c r="Q146" i="1"/>
  <c r="Q126" i="1"/>
  <c r="Q106" i="1"/>
  <c r="Q86" i="1"/>
  <c r="Q66" i="1"/>
  <c r="Q46" i="1"/>
  <c r="Q26" i="1"/>
  <c r="Q6" i="1"/>
  <c r="R273" i="1"/>
  <c r="R253" i="1"/>
  <c r="R233" i="1"/>
  <c r="R213" i="1"/>
  <c r="R193" i="1"/>
  <c r="R173" i="1"/>
  <c r="R153" i="1"/>
  <c r="R133" i="1"/>
  <c r="R113" i="1"/>
  <c r="R93" i="1"/>
  <c r="R73" i="1"/>
  <c r="R53" i="1"/>
  <c r="R33" i="1"/>
  <c r="R13" i="1"/>
  <c r="S280" i="1"/>
  <c r="S260" i="1"/>
  <c r="S240" i="1"/>
  <c r="S220" i="1"/>
  <c r="S200" i="1"/>
  <c r="S180" i="1"/>
  <c r="S160" i="1"/>
  <c r="S140" i="1"/>
  <c r="S120" i="1"/>
  <c r="S100" i="1"/>
  <c r="S80" i="1"/>
  <c r="S60" i="1"/>
  <c r="S40" i="1"/>
  <c r="S20" i="1"/>
  <c r="O287" i="1"/>
  <c r="O267" i="1"/>
  <c r="O247" i="1"/>
  <c r="O227" i="1"/>
  <c r="O207" i="1"/>
  <c r="O187" i="1"/>
  <c r="O167" i="1"/>
  <c r="O147" i="1"/>
  <c r="O127" i="1"/>
  <c r="O107" i="1"/>
  <c r="O87" i="1"/>
  <c r="O67" i="1"/>
  <c r="O47" i="1"/>
  <c r="O27" i="1"/>
  <c r="O7" i="1"/>
  <c r="P275" i="1"/>
  <c r="P255" i="1"/>
  <c r="P235" i="1"/>
  <c r="P215" i="1"/>
  <c r="P195" i="1"/>
  <c r="P175" i="1"/>
  <c r="P155" i="1"/>
  <c r="P135" i="1"/>
  <c r="P115" i="1"/>
  <c r="P95" i="1"/>
  <c r="P75" i="1"/>
  <c r="P55" i="1"/>
  <c r="P35" i="1"/>
  <c r="P15" i="1"/>
  <c r="Q285" i="1"/>
  <c r="Q265" i="1"/>
  <c r="Q245" i="1"/>
  <c r="Q225" i="1"/>
  <c r="Q205" i="1"/>
  <c r="Q185" i="1"/>
  <c r="Q165" i="1"/>
  <c r="Q145" i="1"/>
  <c r="Q125" i="1"/>
  <c r="Q105" i="1"/>
  <c r="Q85" i="1"/>
  <c r="Q65" i="1"/>
  <c r="Q45" i="1"/>
  <c r="Q25" i="1"/>
  <c r="Q5" i="1"/>
  <c r="R272" i="1"/>
  <c r="R252" i="1"/>
  <c r="R232" i="1"/>
  <c r="R212" i="1"/>
  <c r="R192" i="1"/>
  <c r="R172" i="1"/>
  <c r="R152" i="1"/>
  <c r="R132" i="1"/>
  <c r="R112" i="1"/>
  <c r="R92" i="1"/>
  <c r="R72" i="1"/>
  <c r="R52" i="1"/>
  <c r="R32" i="1"/>
  <c r="R12" i="1"/>
  <c r="S279" i="1"/>
  <c r="S259" i="1"/>
  <c r="S239" i="1"/>
  <c r="S219" i="1"/>
  <c r="S199" i="1"/>
  <c r="S179" i="1"/>
  <c r="S159" i="1"/>
  <c r="S139" i="1"/>
  <c r="S119" i="1"/>
  <c r="S99" i="1"/>
  <c r="S79" i="1"/>
  <c r="S59" i="1"/>
  <c r="S39" i="1"/>
  <c r="S19" i="1"/>
  <c r="O286" i="1"/>
  <c r="O266" i="1"/>
  <c r="O246" i="1"/>
  <c r="O226" i="1"/>
  <c r="O206" i="1"/>
  <c r="O186" i="1"/>
  <c r="O166" i="1"/>
  <c r="O146" i="1"/>
  <c r="O126" i="1"/>
  <c r="O106" i="1"/>
  <c r="O86" i="1"/>
  <c r="O66" i="1"/>
  <c r="O46" i="1"/>
  <c r="O26" i="1"/>
  <c r="O6" i="1"/>
  <c r="P274" i="1"/>
  <c r="P254" i="1"/>
  <c r="P234" i="1"/>
  <c r="P214" i="1"/>
  <c r="P194" i="1"/>
  <c r="P174" i="1"/>
  <c r="P154" i="1"/>
  <c r="P134" i="1"/>
  <c r="P114" i="1"/>
  <c r="P94" i="1"/>
  <c r="P74" i="1"/>
  <c r="P54" i="1"/>
  <c r="P34" i="1"/>
  <c r="P14" i="1"/>
  <c r="Q284" i="1"/>
  <c r="Q264" i="1"/>
  <c r="Q244" i="1"/>
  <c r="Q224" i="1"/>
  <c r="Q204" i="1"/>
  <c r="Q184" i="1"/>
  <c r="Q164" i="1"/>
  <c r="Q144" i="1"/>
  <c r="Q124" i="1"/>
  <c r="Q104" i="1"/>
  <c r="Q84" i="1"/>
  <c r="Q64" i="1"/>
  <c r="Q44" i="1"/>
  <c r="Q24" i="1"/>
  <c r="Q4" i="1"/>
  <c r="R271" i="1"/>
  <c r="R251" i="1"/>
  <c r="R231" i="1"/>
  <c r="R211" i="1"/>
  <c r="R191" i="1"/>
  <c r="R171" i="1"/>
  <c r="R151" i="1"/>
  <c r="R131" i="1"/>
  <c r="R111" i="1"/>
  <c r="R91" i="1"/>
  <c r="R71" i="1"/>
  <c r="R51" i="1"/>
  <c r="R31" i="1"/>
  <c r="R11" i="1"/>
  <c r="S278" i="1"/>
  <c r="S258" i="1"/>
  <c r="S238" i="1"/>
  <c r="S218" i="1"/>
  <c r="S198" i="1"/>
  <c r="S178" i="1"/>
  <c r="S158" i="1"/>
  <c r="S138" i="1"/>
  <c r="S118" i="1"/>
  <c r="S98" i="1"/>
  <c r="S78" i="1"/>
  <c r="S58" i="1"/>
  <c r="S38" i="1"/>
  <c r="S18" i="1"/>
  <c r="O285" i="1"/>
  <c r="O265" i="1"/>
  <c r="O245" i="1"/>
  <c r="O225" i="1"/>
  <c r="O205" i="1"/>
  <c r="O185" i="1"/>
  <c r="O165" i="1"/>
  <c r="O145" i="1"/>
  <c r="O125" i="1"/>
  <c r="O105" i="1"/>
  <c r="O85" i="1"/>
  <c r="O65" i="1"/>
  <c r="O45" i="1"/>
  <c r="O25" i="1"/>
  <c r="O5" i="1"/>
  <c r="P273" i="1"/>
  <c r="P253" i="1"/>
  <c r="P233" i="1"/>
  <c r="P213" i="1"/>
  <c r="P193" i="1"/>
  <c r="P173" i="1"/>
  <c r="P153" i="1"/>
  <c r="P133" i="1"/>
  <c r="P113" i="1"/>
  <c r="P93" i="1"/>
  <c r="P73" i="1"/>
  <c r="P53" i="1"/>
  <c r="P33" i="1"/>
  <c r="P13" i="1"/>
  <c r="Q283" i="1"/>
  <c r="Q263" i="1"/>
  <c r="Q243" i="1"/>
  <c r="Q223" i="1"/>
  <c r="Q203" i="1"/>
  <c r="Q183" i="1"/>
  <c r="Q163" i="1"/>
  <c r="Q143" i="1"/>
  <c r="Q123" i="1"/>
  <c r="Q103" i="1"/>
  <c r="Q83" i="1"/>
  <c r="Q63" i="1"/>
  <c r="Q43" i="1"/>
  <c r="Q23" i="1"/>
  <c r="Q3" i="1"/>
  <c r="R270" i="1"/>
  <c r="R250" i="1"/>
  <c r="R230" i="1"/>
  <c r="R210" i="1"/>
  <c r="R190" i="1"/>
  <c r="R170" i="1"/>
  <c r="R150" i="1"/>
  <c r="R130" i="1"/>
  <c r="R110" i="1"/>
  <c r="R90" i="1"/>
  <c r="R70" i="1"/>
  <c r="R50" i="1"/>
  <c r="R30" i="1"/>
  <c r="R10" i="1"/>
  <c r="S277" i="1"/>
  <c r="S257" i="1"/>
  <c r="S237" i="1"/>
  <c r="S217" i="1"/>
  <c r="S197" i="1"/>
  <c r="S177" i="1"/>
  <c r="S157" i="1"/>
  <c r="S137" i="1"/>
  <c r="S117" i="1"/>
  <c r="S97" i="1"/>
  <c r="S77" i="1"/>
  <c r="S57" i="1"/>
  <c r="S37" i="1"/>
  <c r="S17" i="1"/>
  <c r="O284" i="1"/>
  <c r="O264" i="1"/>
  <c r="O244" i="1"/>
  <c r="O224" i="1"/>
  <c r="O204" i="1"/>
  <c r="O184" i="1"/>
  <c r="O164" i="1"/>
  <c r="O144" i="1"/>
  <c r="O124" i="1"/>
  <c r="O104" i="1"/>
  <c r="O84" i="1"/>
  <c r="O64" i="1"/>
  <c r="O44" i="1"/>
  <c r="O24" i="1"/>
  <c r="O4" i="1"/>
  <c r="P272" i="1"/>
  <c r="P252" i="1"/>
  <c r="P232" i="1"/>
  <c r="P212" i="1"/>
  <c r="P192" i="1"/>
  <c r="P172" i="1"/>
  <c r="P152" i="1"/>
  <c r="P132" i="1"/>
  <c r="P112" i="1"/>
  <c r="P92" i="1"/>
  <c r="P72" i="1"/>
  <c r="P52" i="1"/>
  <c r="P32" i="1"/>
  <c r="P12" i="1"/>
  <c r="Q282" i="1"/>
  <c r="Q262" i="1"/>
  <c r="Q242" i="1"/>
  <c r="Q222" i="1"/>
  <c r="Q202" i="1"/>
  <c r="Q182" i="1"/>
  <c r="Q162" i="1"/>
  <c r="Q142" i="1"/>
  <c r="Q122" i="1"/>
  <c r="Q102" i="1"/>
  <c r="Q82" i="1"/>
  <c r="Q62" i="1"/>
  <c r="Q42" i="1"/>
  <c r="Q22" i="1"/>
  <c r="R289" i="1"/>
  <c r="R269" i="1"/>
  <c r="R249" i="1"/>
  <c r="R229" i="1"/>
  <c r="R209" i="1"/>
  <c r="R189" i="1"/>
  <c r="R169" i="1"/>
  <c r="R149" i="1"/>
  <c r="R129" i="1"/>
  <c r="R109" i="1"/>
  <c r="R89" i="1"/>
  <c r="R69" i="1"/>
  <c r="R49" i="1"/>
  <c r="R29" i="1"/>
  <c r="R9" i="1"/>
  <c r="S276" i="1"/>
  <c r="S256" i="1"/>
  <c r="S236" i="1"/>
  <c r="S216" i="1"/>
  <c r="S196" i="1"/>
  <c r="S176" i="1"/>
  <c r="S156" i="1"/>
  <c r="S136" i="1"/>
  <c r="S116" i="1"/>
  <c r="S96" i="1"/>
  <c r="S76" i="1"/>
  <c r="S56" i="1"/>
  <c r="S36" i="1"/>
  <c r="S16" i="1"/>
  <c r="O283" i="1"/>
  <c r="O263" i="1"/>
  <c r="O243" i="1"/>
  <c r="O223" i="1"/>
  <c r="O203" i="1"/>
  <c r="O183" i="1"/>
  <c r="O163" i="1"/>
  <c r="O143" i="1"/>
  <c r="O123" i="1"/>
  <c r="O103" i="1"/>
  <c r="O83" i="1"/>
  <c r="O63" i="1"/>
  <c r="O43" i="1"/>
  <c r="O23" i="1"/>
  <c r="O3" i="1"/>
  <c r="P271" i="1"/>
  <c r="P251" i="1"/>
  <c r="P231" i="1"/>
  <c r="P211" i="1"/>
  <c r="P191" i="1"/>
  <c r="P171" i="1"/>
  <c r="P151" i="1"/>
  <c r="P131" i="1"/>
  <c r="P111" i="1"/>
  <c r="P91" i="1"/>
  <c r="P71" i="1"/>
  <c r="P51" i="1"/>
  <c r="P31" i="1"/>
  <c r="P11" i="1"/>
  <c r="Q281" i="1"/>
  <c r="Q261" i="1"/>
  <c r="Q241" i="1"/>
  <c r="Q221" i="1"/>
  <c r="Q201" i="1"/>
  <c r="Q181" i="1"/>
  <c r="Q161" i="1"/>
  <c r="Q141" i="1"/>
  <c r="Q121" i="1"/>
  <c r="Q101" i="1"/>
  <c r="Q81" i="1"/>
  <c r="Q61" i="1"/>
  <c r="Q41" i="1"/>
  <c r="Q21" i="1"/>
  <c r="R288" i="1"/>
  <c r="R268" i="1"/>
  <c r="R248" i="1"/>
  <c r="R228" i="1"/>
  <c r="R208" i="1"/>
  <c r="R188" i="1"/>
  <c r="R168" i="1"/>
  <c r="R148" i="1"/>
  <c r="R128" i="1"/>
  <c r="R108" i="1"/>
  <c r="R88" i="1"/>
  <c r="R68" i="1"/>
  <c r="R48" i="1"/>
  <c r="R28" i="1"/>
  <c r="R8" i="1"/>
  <c r="S275" i="1"/>
  <c r="S255" i="1"/>
  <c r="S235" i="1"/>
  <c r="S215" i="1"/>
  <c r="S195" i="1"/>
  <c r="S175" i="1"/>
  <c r="S155" i="1"/>
  <c r="S135" i="1"/>
  <c r="S115" i="1"/>
  <c r="S95" i="1"/>
  <c r="S75" i="1"/>
  <c r="S55" i="1"/>
  <c r="S35" i="1"/>
  <c r="S15" i="1"/>
  <c r="O282" i="1"/>
  <c r="O262" i="1"/>
  <c r="O242" i="1"/>
  <c r="O222" i="1"/>
  <c r="O202" i="1"/>
  <c r="O182" i="1"/>
  <c r="O162" i="1"/>
  <c r="O142" i="1"/>
  <c r="O122" i="1"/>
  <c r="O102" i="1"/>
  <c r="O82" i="1"/>
  <c r="O62" i="1"/>
  <c r="O42" i="1"/>
  <c r="O22" i="1"/>
  <c r="P2" i="1"/>
  <c r="P270" i="1"/>
  <c r="P250" i="1"/>
  <c r="P230" i="1"/>
  <c r="P210" i="1"/>
  <c r="P190" i="1"/>
  <c r="P170" i="1"/>
  <c r="P150" i="1"/>
  <c r="P130" i="1"/>
  <c r="P110" i="1"/>
  <c r="P90" i="1"/>
  <c r="P70" i="1"/>
  <c r="P50" i="1"/>
  <c r="P30" i="1"/>
  <c r="P10" i="1"/>
  <c r="Q280" i="1"/>
  <c r="Q260" i="1"/>
  <c r="Q240" i="1"/>
  <c r="Q220" i="1"/>
  <c r="Q200" i="1"/>
  <c r="Q180" i="1"/>
  <c r="Q160" i="1"/>
  <c r="Q140" i="1"/>
  <c r="Q120" i="1"/>
  <c r="Q100" i="1"/>
  <c r="Q80" i="1"/>
  <c r="Q60" i="1"/>
  <c r="Q40" i="1"/>
  <c r="Q20" i="1"/>
  <c r="R287" i="1"/>
  <c r="R267" i="1"/>
  <c r="R247" i="1"/>
  <c r="R227" i="1"/>
  <c r="R207" i="1"/>
  <c r="R187" i="1"/>
  <c r="R167" i="1"/>
  <c r="R147" i="1"/>
  <c r="R127" i="1"/>
  <c r="R107" i="1"/>
  <c r="R87" i="1"/>
  <c r="R67" i="1"/>
  <c r="R47" i="1"/>
  <c r="R27" i="1"/>
  <c r="R7" i="1"/>
  <c r="S274" i="1"/>
  <c r="S254" i="1"/>
  <c r="S234" i="1"/>
  <c r="S214" i="1"/>
  <c r="S194" i="1"/>
  <c r="S174" i="1"/>
  <c r="S154" i="1"/>
  <c r="S134" i="1"/>
  <c r="S114" i="1"/>
  <c r="S94" i="1"/>
  <c r="S74" i="1"/>
  <c r="S54" i="1"/>
  <c r="S34" i="1"/>
  <c r="S14" i="1"/>
  <c r="O281" i="1"/>
  <c r="O261" i="1"/>
  <c r="O241" i="1"/>
  <c r="O221" i="1"/>
  <c r="O201" i="1"/>
  <c r="O181" i="1"/>
  <c r="O161" i="1"/>
  <c r="O141" i="1"/>
  <c r="O121" i="1"/>
  <c r="O101" i="1"/>
  <c r="O81" i="1"/>
  <c r="O61" i="1"/>
  <c r="O41" i="1"/>
  <c r="O21" i="1"/>
  <c r="P289" i="1"/>
  <c r="P269" i="1"/>
  <c r="P249" i="1"/>
  <c r="P229" i="1"/>
  <c r="P209" i="1"/>
  <c r="P189" i="1"/>
  <c r="P169" i="1"/>
  <c r="P149" i="1"/>
  <c r="P129" i="1"/>
  <c r="P109" i="1"/>
  <c r="P89" i="1"/>
  <c r="P69" i="1"/>
  <c r="P49" i="1"/>
  <c r="P29" i="1"/>
  <c r="P9" i="1"/>
  <c r="Q279" i="1"/>
  <c r="Q259" i="1"/>
  <c r="Q239" i="1"/>
  <c r="Q219" i="1"/>
  <c r="Q199" i="1"/>
  <c r="Q179" i="1"/>
  <c r="Q159" i="1"/>
  <c r="Q139" i="1"/>
  <c r="Q119" i="1"/>
  <c r="Q99" i="1"/>
  <c r="Q79" i="1"/>
  <c r="Q59" i="1"/>
  <c r="Q39" i="1"/>
  <c r="Q19" i="1"/>
  <c r="R286" i="1"/>
  <c r="R266" i="1"/>
  <c r="R246" i="1"/>
  <c r="R226" i="1"/>
  <c r="R206" i="1"/>
  <c r="R186" i="1"/>
  <c r="R166" i="1"/>
  <c r="R146" i="1"/>
  <c r="R126" i="1"/>
  <c r="R106" i="1"/>
  <c r="R86" i="1"/>
  <c r="R66" i="1"/>
  <c r="R46" i="1"/>
  <c r="R26" i="1"/>
  <c r="R6" i="1"/>
  <c r="S273" i="1"/>
  <c r="S253" i="1"/>
  <c r="S233" i="1"/>
  <c r="S213" i="1"/>
  <c r="S193" i="1"/>
  <c r="S173" i="1"/>
  <c r="S153" i="1"/>
  <c r="S133" i="1"/>
  <c r="S113" i="1"/>
  <c r="S93" i="1"/>
  <c r="S73" i="1"/>
  <c r="S53" i="1"/>
  <c r="S33" i="1"/>
  <c r="S13" i="1"/>
  <c r="O280" i="1"/>
  <c r="O260" i="1"/>
  <c r="O240" i="1"/>
  <c r="O220" i="1"/>
  <c r="O200" i="1"/>
  <c r="O180" i="1"/>
  <c r="O160" i="1"/>
  <c r="O140" i="1"/>
  <c r="O120" i="1"/>
  <c r="O100" i="1"/>
  <c r="O80" i="1"/>
  <c r="O60" i="1"/>
  <c r="O40" i="1"/>
  <c r="O20" i="1"/>
  <c r="P288" i="1"/>
  <c r="P268" i="1"/>
  <c r="P248" i="1"/>
  <c r="P228" i="1"/>
  <c r="P208" i="1"/>
  <c r="P188" i="1"/>
  <c r="P168" i="1"/>
  <c r="P148" i="1"/>
  <c r="P128" i="1"/>
  <c r="P108" i="1"/>
  <c r="P88" i="1"/>
  <c r="P68" i="1"/>
  <c r="P48" i="1"/>
  <c r="P28" i="1"/>
  <c r="P8" i="1"/>
  <c r="Q278" i="1"/>
  <c r="Q258" i="1"/>
  <c r="Q238" i="1"/>
  <c r="Q218" i="1"/>
  <c r="Q198" i="1"/>
  <c r="Q178" i="1"/>
  <c r="Q158" i="1"/>
  <c r="Q138" i="1"/>
  <c r="Q118" i="1"/>
  <c r="Q98" i="1"/>
  <c r="Q78" i="1"/>
  <c r="Q58" i="1"/>
  <c r="Q38" i="1"/>
  <c r="Q18" i="1"/>
  <c r="R285" i="1"/>
  <c r="R265" i="1"/>
  <c r="R245" i="1"/>
  <c r="R225" i="1"/>
  <c r="R205" i="1"/>
  <c r="R185" i="1"/>
  <c r="R165" i="1"/>
  <c r="R145" i="1"/>
  <c r="R125" i="1"/>
  <c r="R105" i="1"/>
  <c r="R85" i="1"/>
  <c r="R65" i="1"/>
  <c r="R45" i="1"/>
  <c r="R25" i="1"/>
  <c r="R5" i="1"/>
  <c r="S272" i="1"/>
  <c r="S252" i="1"/>
  <c r="S232" i="1"/>
  <c r="S212" i="1"/>
  <c r="S192" i="1"/>
  <c r="S172" i="1"/>
  <c r="S152" i="1"/>
  <c r="S132" i="1"/>
  <c r="S112" i="1"/>
  <c r="S92" i="1"/>
  <c r="S72" i="1"/>
  <c r="S52" i="1"/>
  <c r="S32" i="1"/>
  <c r="S12" i="1"/>
  <c r="O279" i="1"/>
  <c r="O259" i="1"/>
  <c r="O239" i="1"/>
  <c r="O219" i="1"/>
  <c r="O199" i="1"/>
  <c r="O179" i="1"/>
  <c r="O159" i="1"/>
  <c r="O139" i="1"/>
  <c r="O119" i="1"/>
  <c r="O99" i="1"/>
  <c r="O79" i="1"/>
  <c r="O59" i="1"/>
  <c r="O39" i="1"/>
  <c r="O19" i="1"/>
  <c r="P287" i="1"/>
  <c r="P267" i="1"/>
  <c r="P247" i="1"/>
  <c r="P227" i="1"/>
  <c r="P207" i="1"/>
  <c r="P187" i="1"/>
  <c r="P167" i="1"/>
  <c r="P147" i="1"/>
  <c r="P127" i="1"/>
  <c r="P107" i="1"/>
  <c r="P87" i="1"/>
  <c r="P67" i="1"/>
  <c r="P47" i="1"/>
  <c r="P27" i="1"/>
  <c r="P7" i="1"/>
  <c r="Q277" i="1"/>
  <c r="Q257" i="1"/>
  <c r="Q237" i="1"/>
  <c r="Q217" i="1"/>
  <c r="Q197" i="1"/>
  <c r="Q177" i="1"/>
  <c r="Q157" i="1"/>
  <c r="Q137" i="1"/>
  <c r="Q117" i="1"/>
  <c r="Q97" i="1"/>
  <c r="Q77" i="1"/>
  <c r="Q57" i="1"/>
  <c r="Q37" i="1"/>
  <c r="Q17" i="1"/>
  <c r="R284" i="1"/>
  <c r="R264" i="1"/>
  <c r="R244" i="1"/>
  <c r="R224" i="1"/>
  <c r="R204" i="1"/>
  <c r="R184" i="1"/>
  <c r="R164" i="1"/>
  <c r="R144" i="1"/>
  <c r="R124" i="1"/>
  <c r="R104" i="1"/>
  <c r="R84" i="1"/>
  <c r="R64" i="1"/>
  <c r="R44" i="1"/>
  <c r="R24" i="1"/>
  <c r="R4" i="1"/>
  <c r="S271" i="1"/>
  <c r="S251" i="1"/>
  <c r="S231" i="1"/>
  <c r="S211" i="1"/>
  <c r="S191" i="1"/>
  <c r="S171" i="1"/>
  <c r="S151" i="1"/>
  <c r="S131" i="1"/>
  <c r="S111" i="1"/>
  <c r="S91" i="1"/>
  <c r="S71" i="1"/>
  <c r="S51" i="1"/>
  <c r="S31" i="1"/>
  <c r="S11" i="1"/>
  <c r="O278" i="1"/>
  <c r="O258" i="1"/>
  <c r="O238" i="1"/>
  <c r="O218" i="1"/>
  <c r="O198" i="1"/>
  <c r="O178" i="1"/>
  <c r="O158" i="1"/>
  <c r="O138" i="1"/>
  <c r="O118" i="1"/>
  <c r="O98" i="1"/>
  <c r="O78" i="1"/>
  <c r="O58" i="1"/>
  <c r="O38" i="1"/>
  <c r="O18" i="1"/>
  <c r="P286" i="1"/>
  <c r="P266" i="1"/>
  <c r="P246" i="1"/>
  <c r="P226" i="1"/>
  <c r="P206" i="1"/>
  <c r="P186" i="1"/>
  <c r="P166" i="1"/>
  <c r="P146" i="1"/>
  <c r="P126" i="1"/>
  <c r="P106" i="1"/>
  <c r="P86" i="1"/>
  <c r="P66" i="1"/>
  <c r="P46" i="1"/>
  <c r="P26" i="1"/>
  <c r="P6" i="1"/>
  <c r="Q276" i="1"/>
  <c r="Q256" i="1"/>
  <c r="Q236" i="1"/>
  <c r="Q216" i="1"/>
  <c r="Q196" i="1"/>
  <c r="Q176" i="1"/>
  <c r="Q156" i="1"/>
  <c r="Q136" i="1"/>
  <c r="Q116" i="1"/>
  <c r="Q96" i="1"/>
  <c r="Q76" i="1"/>
  <c r="Q56" i="1"/>
  <c r="Q36" i="1"/>
  <c r="Q16" i="1"/>
  <c r="R283" i="1"/>
  <c r="R263" i="1"/>
  <c r="R243" i="1"/>
  <c r="R223" i="1"/>
  <c r="R203" i="1"/>
  <c r="R183" i="1"/>
  <c r="R163" i="1"/>
  <c r="R143" i="1"/>
  <c r="R123" i="1"/>
  <c r="R103" i="1"/>
  <c r="R83" i="1"/>
  <c r="R63" i="1"/>
  <c r="R43" i="1"/>
  <c r="R23" i="1"/>
  <c r="R3" i="1"/>
  <c r="S270" i="1"/>
  <c r="S250" i="1"/>
  <c r="S230" i="1"/>
  <c r="S210" i="1"/>
  <c r="S190" i="1"/>
  <c r="S170" i="1"/>
  <c r="S150" i="1"/>
  <c r="S130" i="1"/>
  <c r="S110" i="1"/>
  <c r="S90" i="1"/>
  <c r="S70" i="1"/>
  <c r="S50" i="1"/>
  <c r="S30" i="1"/>
  <c r="S10" i="1"/>
  <c r="O277" i="1"/>
  <c r="O257" i="1"/>
  <c r="O237" i="1"/>
  <c r="O217" i="1"/>
  <c r="O197" i="1"/>
  <c r="O177" i="1"/>
  <c r="O157" i="1"/>
  <c r="O137" i="1"/>
  <c r="O117" i="1"/>
  <c r="O97" i="1"/>
  <c r="O77" i="1"/>
  <c r="O57" i="1"/>
  <c r="O37" i="1"/>
  <c r="O17" i="1"/>
  <c r="P285" i="1"/>
  <c r="P265" i="1"/>
  <c r="P245" i="1"/>
  <c r="P225" i="1"/>
  <c r="P205" i="1"/>
  <c r="P185" i="1"/>
  <c r="P165" i="1"/>
  <c r="P145" i="1"/>
  <c r="P125" i="1"/>
  <c r="P105" i="1"/>
  <c r="P85" i="1"/>
  <c r="P65" i="1"/>
  <c r="P45" i="1"/>
  <c r="P25" i="1"/>
  <c r="P5" i="1"/>
  <c r="Q275" i="1"/>
  <c r="Q255" i="1"/>
  <c r="Q235" i="1"/>
  <c r="Q215" i="1"/>
  <c r="Q195" i="1"/>
  <c r="Q175" i="1"/>
  <c r="Q155" i="1"/>
  <c r="Q135" i="1"/>
  <c r="Q115" i="1"/>
  <c r="Q95" i="1"/>
  <c r="Q75" i="1"/>
  <c r="Q55" i="1"/>
  <c r="Q35" i="1"/>
  <c r="Q15" i="1"/>
  <c r="R282" i="1"/>
  <c r="R262" i="1"/>
  <c r="R242" i="1"/>
  <c r="R222" i="1"/>
  <c r="R202" i="1"/>
  <c r="R182" i="1"/>
  <c r="R162" i="1"/>
  <c r="R142" i="1"/>
  <c r="R122" i="1"/>
  <c r="R102" i="1"/>
  <c r="R82" i="1"/>
  <c r="R62" i="1"/>
  <c r="R42" i="1"/>
  <c r="R22" i="1"/>
  <c r="S289" i="1"/>
  <c r="S269" i="1"/>
  <c r="S249" i="1"/>
  <c r="S229" i="1"/>
  <c r="S209" i="1"/>
  <c r="S189" i="1"/>
  <c r="S169" i="1"/>
  <c r="S149" i="1"/>
  <c r="S129" i="1"/>
  <c r="S109" i="1"/>
  <c r="S89" i="1"/>
  <c r="S69" i="1"/>
  <c r="S49" i="1"/>
  <c r="S29" i="1"/>
  <c r="S9" i="1"/>
  <c r="O276" i="1"/>
  <c r="O256" i="1"/>
  <c r="O236" i="1"/>
  <c r="O216" i="1"/>
  <c r="O196" i="1"/>
  <c r="O176" i="1"/>
  <c r="O156" i="1"/>
  <c r="O136" i="1"/>
  <c r="O116" i="1"/>
  <c r="O96" i="1"/>
  <c r="O76" i="1"/>
  <c r="O56" i="1"/>
  <c r="O36" i="1"/>
  <c r="O16" i="1"/>
  <c r="P284" i="1"/>
  <c r="P264" i="1"/>
  <c r="P244" i="1"/>
  <c r="P224" i="1"/>
  <c r="P204" i="1"/>
  <c r="P184" i="1"/>
  <c r="P164" i="1"/>
  <c r="P144" i="1"/>
  <c r="P124" i="1"/>
  <c r="P104" i="1"/>
  <c r="P84" i="1"/>
  <c r="P64" i="1"/>
  <c r="P44" i="1"/>
  <c r="P24" i="1"/>
  <c r="P4" i="1"/>
  <c r="Q274" i="1"/>
  <c r="Q254" i="1"/>
  <c r="Q234" i="1"/>
  <c r="Q214" i="1"/>
  <c r="Q194" i="1"/>
  <c r="Q174" i="1"/>
  <c r="Q154" i="1"/>
  <c r="Q134" i="1"/>
  <c r="Q114" i="1"/>
  <c r="Q94" i="1"/>
  <c r="Q74" i="1"/>
  <c r="Q54" i="1"/>
  <c r="Q34" i="1"/>
  <c r="Q14" i="1"/>
  <c r="R281" i="1"/>
  <c r="R261" i="1"/>
  <c r="R241" i="1"/>
  <c r="R221" i="1"/>
  <c r="R201" i="1"/>
  <c r="R181" i="1"/>
  <c r="R161" i="1"/>
  <c r="R141" i="1"/>
  <c r="R121" i="1"/>
  <c r="R101" i="1"/>
  <c r="R81" i="1"/>
  <c r="R61" i="1"/>
  <c r="R41" i="1"/>
  <c r="R21" i="1"/>
  <c r="P283" i="1"/>
  <c r="P263" i="1"/>
  <c r="P243" i="1"/>
  <c r="P223" i="1"/>
  <c r="P203" i="1"/>
  <c r="P183" i="1"/>
  <c r="P163" i="1"/>
  <c r="P143" i="1"/>
  <c r="P123" i="1"/>
  <c r="P103" i="1"/>
  <c r="P83" i="1"/>
  <c r="P63" i="1"/>
  <c r="P43" i="1"/>
  <c r="P23" i="1"/>
  <c r="P3" i="1"/>
  <c r="Q273" i="1"/>
  <c r="Q253" i="1"/>
  <c r="Q233" i="1"/>
  <c r="Q213" i="1"/>
  <c r="Q193" i="1"/>
  <c r="Q173" i="1"/>
  <c r="Q153" i="1"/>
  <c r="Q133" i="1"/>
  <c r="Q113" i="1"/>
  <c r="Q93" i="1"/>
  <c r="Q73" i="1"/>
  <c r="Q53" i="1"/>
  <c r="Q33" i="1"/>
  <c r="Q13" i="1"/>
  <c r="R280" i="1"/>
  <c r="R260" i="1"/>
  <c r="R240" i="1"/>
  <c r="R220" i="1"/>
  <c r="R200" i="1"/>
  <c r="R180" i="1"/>
  <c r="R160" i="1"/>
  <c r="R140" i="1"/>
  <c r="R120" i="1"/>
  <c r="R100" i="1"/>
  <c r="R80" i="1"/>
  <c r="R60" i="1"/>
  <c r="R40" i="1"/>
  <c r="R20" i="1"/>
  <c r="Q2" i="1"/>
  <c r="Q272" i="1"/>
  <c r="Q252" i="1"/>
  <c r="Q232" i="1"/>
  <c r="Q212" i="1"/>
  <c r="Q192" i="1"/>
  <c r="Q172" i="1"/>
  <c r="Q152" i="1"/>
  <c r="Q132" i="1"/>
  <c r="Q112" i="1"/>
  <c r="Q92" i="1"/>
  <c r="Q72" i="1"/>
  <c r="Q52" i="1"/>
  <c r="Q32" i="1"/>
  <c r="Q12" i="1"/>
  <c r="R279" i="1"/>
  <c r="R259" i="1"/>
  <c r="R239" i="1"/>
  <c r="R219" i="1"/>
  <c r="R199" i="1"/>
  <c r="R179" i="1"/>
  <c r="R159" i="1"/>
  <c r="R139" i="1"/>
  <c r="R119" i="1"/>
  <c r="R99" i="1"/>
  <c r="R79" i="1"/>
  <c r="R59" i="1"/>
  <c r="R39" i="1"/>
  <c r="R19" i="1"/>
  <c r="R2" i="1"/>
  <c r="Q271" i="1"/>
  <c r="Q251" i="1"/>
  <c r="Q231" i="1"/>
  <c r="Q211" i="1"/>
  <c r="Q191" i="1"/>
  <c r="Q171" i="1"/>
  <c r="Q151" i="1"/>
  <c r="Q131" i="1"/>
  <c r="Q111" i="1"/>
  <c r="Q91" i="1"/>
  <c r="Q71" i="1"/>
  <c r="Q51" i="1"/>
  <c r="Q31" i="1"/>
  <c r="Q11" i="1"/>
</calcChain>
</file>

<file path=xl/sharedStrings.xml><?xml version="1.0" encoding="utf-8"?>
<sst xmlns="http://schemas.openxmlformats.org/spreadsheetml/2006/main" count="305" uniqueCount="300">
  <si>
    <t>vs all</t>
  </si>
  <si>
    <t>chr-single</t>
  </si>
  <si>
    <t>freq</t>
  </si>
  <si>
    <t>gspacer</t>
  </si>
  <si>
    <t>la</t>
  </si>
  <si>
    <t>spacer</t>
  </si>
  <si>
    <t>vs freq</t>
  </si>
  <si>
    <t>vs gsp</t>
  </si>
  <si>
    <t>vs sp</t>
  </si>
  <si>
    <t>vs la</t>
  </si>
  <si>
    <t>file_names</t>
  </si>
  <si>
    <t>abdu_01.smt2</t>
  </si>
  <si>
    <t>abdu_02.smt2</t>
  </si>
  <si>
    <t>abdu_03.smt2</t>
  </si>
  <si>
    <t>abdu_04.smt2</t>
  </si>
  <si>
    <t>bhmr2007_true-unreach-call.smt2</t>
  </si>
  <si>
    <t>bouncy_three_counters_merged.smt2</t>
  </si>
  <si>
    <t>bouncy_two_counters_merged.smt2</t>
  </si>
  <si>
    <t>cegar1.smt2</t>
  </si>
  <si>
    <t>cegar2.smt2</t>
  </si>
  <si>
    <t>cggmp_iter_1.smt2</t>
  </si>
  <si>
    <t>cggmp_iter_2.smt2</t>
  </si>
  <si>
    <t>cggmp_iter_3.smt2</t>
  </si>
  <si>
    <t>const_div_1.smt2</t>
  </si>
  <si>
    <t>const_div_2.smt2</t>
  </si>
  <si>
    <t>const_div_3.smt2</t>
  </si>
  <si>
    <t>const_div_4.smt2</t>
  </si>
  <si>
    <t>const_div_mod.smt2</t>
  </si>
  <si>
    <t>const_mod_1.smt2</t>
  </si>
  <si>
    <t>const_mod_2.smt2</t>
  </si>
  <si>
    <t>const_mod_3.smt2</t>
  </si>
  <si>
    <t>count_by_1_variant_true-unreach-call_true-termination.smt2</t>
  </si>
  <si>
    <t>count_by_2_modif_true-unreach-call_true-termination.smt2</t>
  </si>
  <si>
    <t>count_by_2_true-unreach-call_true-termination.smt2</t>
  </si>
  <si>
    <t>countud.smt2</t>
  </si>
  <si>
    <t>css2003_true-unreach-call.smt2</t>
  </si>
  <si>
    <t>dillig01.smt2</t>
  </si>
  <si>
    <t>dillig02.smt2</t>
  </si>
  <si>
    <t>dillig03.smt2</t>
  </si>
  <si>
    <t>dillig04.smt2</t>
  </si>
  <si>
    <t>dillig05.smt2</t>
  </si>
  <si>
    <t>dillig07.smt2</t>
  </si>
  <si>
    <t>dillig08.smt2</t>
  </si>
  <si>
    <t>dillig10.smt2</t>
  </si>
  <si>
    <t>dillig13.smt2</t>
  </si>
  <si>
    <t>dillig14.smt2</t>
  </si>
  <si>
    <t>dillig15.smt2</t>
  </si>
  <si>
    <t>dillig16.smt2</t>
  </si>
  <si>
    <t>dillig18.smt2</t>
  </si>
  <si>
    <t>dillig19.smt2</t>
  </si>
  <si>
    <t>dillig20-1.smt2</t>
  </si>
  <si>
    <t>dillig20-2.smt2</t>
  </si>
  <si>
    <t>dillig20-3.smt2</t>
  </si>
  <si>
    <t>dillig21.smt2</t>
  </si>
  <si>
    <t>dillig22-1.smt2</t>
  </si>
  <si>
    <t>dillig22-2.smt2</t>
  </si>
  <si>
    <t>dillig22-3.smt2</t>
  </si>
  <si>
    <t>dillig22-4.smt2</t>
  </si>
  <si>
    <t>dillig22-5.smt2</t>
  </si>
  <si>
    <t>dillig22-6.smt2</t>
  </si>
  <si>
    <t>dillig22.smt2</t>
  </si>
  <si>
    <t>dillig37.smt2</t>
  </si>
  <si>
    <t>dillig41.smt2</t>
  </si>
  <si>
    <t>dillig42-1.smt2</t>
  </si>
  <si>
    <t>dillig42.smt2</t>
  </si>
  <si>
    <t>dillig43.smt2</t>
  </si>
  <si>
    <t>dillig44-1.smt2</t>
  </si>
  <si>
    <t>dillig44.smt2</t>
  </si>
  <si>
    <t>dillig46.smt2</t>
  </si>
  <si>
    <t>ex14.smt2</t>
  </si>
  <si>
    <t>ex7.smt2</t>
  </si>
  <si>
    <t>exact_iters_1.smt2</t>
  </si>
  <si>
    <t>exact_iters_2.smt2</t>
  </si>
  <si>
    <t>exact_iters_3.smt2</t>
  </si>
  <si>
    <t>exact_iters_4.smt2</t>
  </si>
  <si>
    <t>exact_iters_5.smt2</t>
  </si>
  <si>
    <t>fig3.smt2</t>
  </si>
  <si>
    <t>fig9.smt2</t>
  </si>
  <si>
    <t>formula22.smt2</t>
  </si>
  <si>
    <t>formula25.smt2</t>
  </si>
  <si>
    <t>formula27.smt2</t>
  </si>
  <si>
    <t>gcd_1.smt2</t>
  </si>
  <si>
    <t>gcd_2.smt2</t>
  </si>
  <si>
    <t>gcd_3.smt2</t>
  </si>
  <si>
    <t>gj2007_true-unreach-call.smt2</t>
  </si>
  <si>
    <t>half_true_modif.smt2</t>
  </si>
  <si>
    <t>half_true_orig.smt2</t>
  </si>
  <si>
    <t>hhk2008_true-unreach-call.smt2</t>
  </si>
  <si>
    <t>menlo_park_term_orig.smt2</t>
  </si>
  <si>
    <t>menlo_park_term_simpl_1.smt2</t>
  </si>
  <si>
    <t>menlo_park_term_simpl_2.smt2</t>
  </si>
  <si>
    <t>n_c11.smt2</t>
  </si>
  <si>
    <t>nonlin_count_by_k_true-unreach-call_true-termination.smt2</t>
  </si>
  <si>
    <t>nonlin_div.smt2</t>
  </si>
  <si>
    <t>nonlin_factorial.smt2</t>
  </si>
  <si>
    <t>nonlin_gauss_sum.smt2</t>
  </si>
  <si>
    <t>nonlin_minus_1.smt2</t>
  </si>
  <si>
    <t>nonlin_minus_2.smt2</t>
  </si>
  <si>
    <t>nonlin_mod_1.smt2</t>
  </si>
  <si>
    <t>nonlin_mod_2.smt2</t>
  </si>
  <si>
    <t>nonlin_mod_mult.smt2</t>
  </si>
  <si>
    <t>nonlin_mult_1.smt2</t>
  </si>
  <si>
    <t>nonlin_mult_2.smt2</t>
  </si>
  <si>
    <t>nonlin_mult_3.smt2</t>
  </si>
  <si>
    <t>nonlin_mult_4.smt2</t>
  </si>
  <si>
    <t>nonlin_mult_5.smt2</t>
  </si>
  <si>
    <t>nonlin_mult_6.smt2</t>
  </si>
  <si>
    <t>nonlin_power.smt2</t>
  </si>
  <si>
    <t>nonlin_square.smt2</t>
  </si>
  <si>
    <t>nonterm_01.smt2</t>
  </si>
  <si>
    <t>phases_true-unreach-call1.smt2</t>
  </si>
  <si>
    <t>recur_1.smt2</t>
  </si>
  <si>
    <t>recur_102.smt2</t>
  </si>
  <si>
    <t>s_disj_ite_01.smt2</t>
  </si>
  <si>
    <t>s_disj_ite_02.smt2</t>
  </si>
  <si>
    <t>s_disj_ite_03.smt2</t>
  </si>
  <si>
    <t>s_disj_ite_04.smt2</t>
  </si>
  <si>
    <t>s_disj_ite_05.smt2</t>
  </si>
  <si>
    <t>s_disj_ite_06.smt2</t>
  </si>
  <si>
    <t>s_mutants_01.smt2</t>
  </si>
  <si>
    <t>s_mutants_02.smt2</t>
  </si>
  <si>
    <t>s_mutants_03.smt2</t>
  </si>
  <si>
    <t>s_mutants_04.smt2</t>
  </si>
  <si>
    <t>s_mutants_05.smt2</t>
  </si>
  <si>
    <t>s_mutants_06.smt2</t>
  </si>
  <si>
    <t>s_mutants_07.smt2</t>
  </si>
  <si>
    <t>s_mutants_08.smt2</t>
  </si>
  <si>
    <t>s_mutants_09.smt2</t>
  </si>
  <si>
    <t>s_mutants_10.smt2</t>
  </si>
  <si>
    <t>s_mutants_11.smt2</t>
  </si>
  <si>
    <t>s_mutants_12.smt2</t>
  </si>
  <si>
    <t>s_mutants_13.smt2</t>
  </si>
  <si>
    <t>s_mutants_14.smt2</t>
  </si>
  <si>
    <t>s_mutants_15.smt2</t>
  </si>
  <si>
    <t>s_mutants_16.smt2</t>
  </si>
  <si>
    <t>s_mutants_17.smt2</t>
  </si>
  <si>
    <t>s_mutants_18.smt2</t>
  </si>
  <si>
    <t>s_mutants_19.smt2</t>
  </si>
  <si>
    <t>s_mutants_20.smt2</t>
  </si>
  <si>
    <t>s_mutants_21.smt2</t>
  </si>
  <si>
    <t>s_mutants_22.smt2</t>
  </si>
  <si>
    <t>s_mutants_23.smt2</t>
  </si>
  <si>
    <t>s_mutants_24.smt2</t>
  </si>
  <si>
    <t>s_mutants_25.smt2</t>
  </si>
  <si>
    <t>s_mutants_26.smt2</t>
  </si>
  <si>
    <t>s_seeds_01.smt2</t>
  </si>
  <si>
    <t>s_seeds_02.smt2</t>
  </si>
  <si>
    <t>s_seeds_03.smt2</t>
  </si>
  <si>
    <t>s_seeds_04.smt2</t>
  </si>
  <si>
    <t>s_seeds_05.smt2</t>
  </si>
  <si>
    <t>s_seeds_06.smt2</t>
  </si>
  <si>
    <t>s_seeds_07.smt2</t>
  </si>
  <si>
    <t>s_seeds_08.smt2</t>
  </si>
  <si>
    <t>s_seeds_09.smt2</t>
  </si>
  <si>
    <t>s_seeds_10.smt2</t>
  </si>
  <si>
    <t>s_split_01.smt2</t>
  </si>
  <si>
    <t>s_split_02.smt2</t>
  </si>
  <si>
    <t>s_split_03.smt2</t>
  </si>
  <si>
    <t>s_split_04.smt2</t>
  </si>
  <si>
    <t>s_split_05.smt2</t>
  </si>
  <si>
    <t>s_split_06.smt2</t>
  </si>
  <si>
    <t>s_split_07.smt2</t>
  </si>
  <si>
    <t>s_split_08.smt2</t>
  </si>
  <si>
    <t>s_split_09.smt2</t>
  </si>
  <si>
    <t>s_split_10.smt2</t>
  </si>
  <si>
    <t>s_split_11.smt2</t>
  </si>
  <si>
    <t>s_split_12.smt2</t>
  </si>
  <si>
    <t>s_split_13.smt2</t>
  </si>
  <si>
    <t>s_split_14.smt2</t>
  </si>
  <si>
    <t>s_split_15.smt2</t>
  </si>
  <si>
    <t>s_split_16.smt2</t>
  </si>
  <si>
    <t>s_split_17.smt2</t>
  </si>
  <si>
    <t>s_split_18.smt2</t>
  </si>
  <si>
    <t>s_split_19.smt2</t>
  </si>
  <si>
    <t>s_split_20.smt2</t>
  </si>
  <si>
    <t>s_split_21.smt2</t>
  </si>
  <si>
    <t>s_split_22.smt2</t>
  </si>
  <si>
    <t>s_split_23.smt2</t>
  </si>
  <si>
    <t>s_split_24.smt2</t>
  </si>
  <si>
    <t>s_split_25.smt2</t>
  </si>
  <si>
    <t>s_split_26.smt2</t>
  </si>
  <si>
    <t>s_split_27.smt2</t>
  </si>
  <si>
    <t>s_split_28.smt2</t>
  </si>
  <si>
    <t>s_split_29.smt2</t>
  </si>
  <si>
    <t>s_split_30.smt2</t>
  </si>
  <si>
    <t>s_split_31.smt2</t>
  </si>
  <si>
    <t>s_split_32.smt2</t>
  </si>
  <si>
    <t>s_split_33.smt2</t>
  </si>
  <si>
    <t>s_split_34.smt2</t>
  </si>
  <si>
    <t>s_split_35.smt2</t>
  </si>
  <si>
    <t>s_split_36.smt2</t>
  </si>
  <si>
    <t>s_split_37.smt2</t>
  </si>
  <si>
    <t>s_split_38.smt2</t>
  </si>
  <si>
    <t>s_split_39.smt2</t>
  </si>
  <si>
    <t>s_split_40.smt2</t>
  </si>
  <si>
    <t>s_split_41.smt2</t>
  </si>
  <si>
    <t>s_split_42.smt2</t>
  </si>
  <si>
    <t>s_split_43.smt2</t>
  </si>
  <si>
    <t>s_split_44.smt2</t>
  </si>
  <si>
    <t>s_split_45.smt2</t>
  </si>
  <si>
    <t>s_split_46.smt2</t>
  </si>
  <si>
    <t>s_split_47.smt2</t>
  </si>
  <si>
    <t>s_split_48.smt2</t>
  </si>
  <si>
    <t>s_split_49.smt2</t>
  </si>
  <si>
    <t>s_split_50.smt2</t>
  </si>
  <si>
    <t>s_split_51.smt2</t>
  </si>
  <si>
    <t>s_split_52.smt2</t>
  </si>
  <si>
    <t>s_split_53.smt2</t>
  </si>
  <si>
    <t>s_split_54.smt2</t>
  </si>
  <si>
    <t>s_split_55.smt2</t>
  </si>
  <si>
    <t>s_split_56.smt2</t>
  </si>
  <si>
    <t>s_split_57.smt2</t>
  </si>
  <si>
    <t>s_split_58.smt2</t>
  </si>
  <si>
    <t>s_triv_01.smt2</t>
  </si>
  <si>
    <t>s_triv_02.smt2</t>
  </si>
  <si>
    <t>s_triv_03.smt2</t>
  </si>
  <si>
    <t>s_triv_04.smt2</t>
  </si>
  <si>
    <t>s_triv_05.smt2</t>
  </si>
  <si>
    <t>s_triv_06.smt2</t>
  </si>
  <si>
    <t>s_triv_07.smt2</t>
  </si>
  <si>
    <t>s_triv_08.smt2</t>
  </si>
  <si>
    <t>s_triv_09.smt2</t>
  </si>
  <si>
    <t>s_triv_10.smt2</t>
  </si>
  <si>
    <t>s_triv_11.smt2</t>
  </si>
  <si>
    <t>s_triv_12.smt2</t>
  </si>
  <si>
    <t>s_triv_13.smt2</t>
  </si>
  <si>
    <t>s_triv_14.smt2</t>
  </si>
  <si>
    <t>s_triv_15.smt2</t>
  </si>
  <si>
    <t>s_triv_16.smt2</t>
  </si>
  <si>
    <t>s_triv_17.smt2</t>
  </si>
  <si>
    <t>s_triv_18.smt2</t>
  </si>
  <si>
    <t>sn_1024.smt2</t>
  </si>
  <si>
    <t>sn_2048.smt2</t>
  </si>
  <si>
    <t>sn_4096.smt2</t>
  </si>
  <si>
    <t>sn_8192.smt2</t>
  </si>
  <si>
    <t>spec_011.smt2</t>
  </si>
  <si>
    <t>tg.smt2</t>
  </si>
  <si>
    <t>three_dots_moving_1.smt2</t>
  </si>
  <si>
    <t>three_dots_moving_2.smt2</t>
  </si>
  <si>
    <t>three_dots_moving_3.smt2</t>
  </si>
  <si>
    <t>trex1.smt2</t>
  </si>
  <si>
    <t>trex3.smt2</t>
  </si>
  <si>
    <t>w1.smt2</t>
  </si>
  <si>
    <t>w2.smt2</t>
  </si>
  <si>
    <t>yz_plus_minus_1.smt2</t>
  </si>
  <si>
    <t>yz_plus_minus_2.smt2</t>
  </si>
  <si>
    <t>idx</t>
  </si>
  <si>
    <t>count_by_1_true-unreach-call_true-termination_cex.c.smt2</t>
  </si>
  <si>
    <t>menlo_park_cex_simpl_1.smt2</t>
  </si>
  <si>
    <t>samples_multiple_inv_01_cex.smt2</t>
  </si>
  <si>
    <t>samples_multiple_inv_02_cex.smt2</t>
  </si>
  <si>
    <t>samples_multiple_inv_03_cex.smt2</t>
  </si>
  <si>
    <t>samples_multiple_inv_04_cex.smt2</t>
  </si>
  <si>
    <t>samples_multiple_inv_05_cex.smt2</t>
  </si>
  <si>
    <t>samples_only_01_cex.smt2</t>
  </si>
  <si>
    <t>samples_only_02_cex.smt2</t>
  </si>
  <si>
    <t>samples_only_03_cex.smt2</t>
  </si>
  <si>
    <t>samples_only_04_cex.smt2</t>
  </si>
  <si>
    <t>samples_only_05_cex.smt2</t>
  </si>
  <si>
    <t>samples_only_06_cex.smt2</t>
  </si>
  <si>
    <t>samples_only_07_cex.smt2</t>
  </si>
  <si>
    <t>samples_only_08_cex.smt2</t>
  </si>
  <si>
    <t>samples_search_01_cex.smt2</t>
  </si>
  <si>
    <t>samples_search_02_cex.smt2</t>
  </si>
  <si>
    <t>samples_search_03_cex.smt2</t>
  </si>
  <si>
    <t>samples_search_04_cex.smt2</t>
  </si>
  <si>
    <t>samples_search_05_cex.smt2</t>
  </si>
  <si>
    <t>samples_search_06_cex.smt2</t>
  </si>
  <si>
    <t>samples_search_07_cex.smt2</t>
  </si>
  <si>
    <t>samples_search_08_cex.smt2</t>
  </si>
  <si>
    <t>samples_search_09_cex.smt2</t>
  </si>
  <si>
    <t>samples_search_10_cex.smt2</t>
  </si>
  <si>
    <t>samples_search_11_cex.smt2</t>
  </si>
  <si>
    <t>samples_search_12_cex.smt2</t>
  </si>
  <si>
    <t>samples_search_13_cex.smt2</t>
  </si>
  <si>
    <t>samples_search_14_cex.smt2</t>
  </si>
  <si>
    <t>samples_search_15_cex.smt2</t>
  </si>
  <si>
    <t>samples_search_disj_ite_01_cex.smt2</t>
  </si>
  <si>
    <t>samples_search_disj_ite_02_cex.smt2</t>
  </si>
  <si>
    <t>samples_search_disj_ite_03_cex.smt2</t>
  </si>
  <si>
    <t>samples_search_disj_ite_04_cex.smt2</t>
  </si>
  <si>
    <t>samples_search_disj_ite_05_cex.smt2</t>
  </si>
  <si>
    <t>samples_search_disj_ite_06_cex.smt2</t>
  </si>
  <si>
    <t>samples_shrink_big_numbers_1024_cex.smt2</t>
  </si>
  <si>
    <t>samples_shrink_big_numbers_2048_cex.smt2</t>
  </si>
  <si>
    <t>samples_shrink_big_numbers_4096_cex.smt2</t>
  </si>
  <si>
    <t>samples_shrink_big_numbers_8192_cex.smt2</t>
  </si>
  <si>
    <t>samples_triv_01_cex.smt2</t>
  </si>
  <si>
    <t>samples_triv_02_cex.smt2</t>
  </si>
  <si>
    <t>samples_triv_03_cex.smt2</t>
  </si>
  <si>
    <t>samples_triv_04_cex.smt2</t>
  </si>
  <si>
    <t>samples_triv_05_cex.smt2</t>
  </si>
  <si>
    <t>samples_triv_06_cex.smt2</t>
  </si>
  <si>
    <t>samples_triv_07_cex.smt2</t>
  </si>
  <si>
    <t>samples_triv_08_cex.smt2</t>
  </si>
  <si>
    <t>samples_triv_09_cex.smt2</t>
  </si>
  <si>
    <t>samples_triv_10_cex.smt2</t>
  </si>
  <si>
    <t>samples_triv_11_cex.smt2</t>
  </si>
  <si>
    <t>vac_1.smt2</t>
  </si>
  <si>
    <t>vac_2.smt2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</si>
</sst>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9"/>
  <sheetViews>
    <sheetView tabSelected="1" topLeftCell="A250" workbookViewId="0">
      <selection activeCell="O9" sqref="O9"/>
    </sheetView>
  </sheetViews>
  <sheetFormatPr defaultRowHeight="14.4" x14ac:dyDescent="0.3"/>
  <cols>
    <col min="3" max="3" width="27.88671875" customWidth="1"/>
  </cols>
  <sheetData>
    <row r="1" spans="1:19" x14ac:dyDescent="0.3">
      <c r="A1" s="2" t="s">
        <v>246</v>
      </c>
      <c r="B1" s="2" t="s">
        <v>10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</v>
      </c>
      <c r="J1" s="1" t="s">
        <v>2</v>
      </c>
      <c r="K1" s="1" t="s">
        <v>3</v>
      </c>
      <c r="L1" s="1" t="s">
        <v>5</v>
      </c>
      <c r="M1" s="1" t="s">
        <v>4</v>
      </c>
      <c r="O1" s="1" t="s">
        <v>0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3">
      <c r="A2" s="2">
        <v>0</v>
      </c>
      <c r="B2" s="2" t="s">
        <v>11</v>
      </c>
      <c r="D2" s="1">
        <v>7.9940795999999995E-2</v>
      </c>
      <c r="E2" s="1">
        <v>0.11799999999999999</v>
      </c>
      <c r="F2" s="1">
        <v>7.4521779999999996E-2</v>
      </c>
      <c r="G2" s="1">
        <v>5.4215193000000002E-2</v>
      </c>
      <c r="H2" s="1">
        <v>0.34764499999999998</v>
      </c>
      <c r="I2" s="1">
        <f>IF(D2&gt;=360,"TO",D2)</f>
        <v>7.9940795999999995E-2</v>
      </c>
      <c r="J2" s="1">
        <f t="shared" ref="J2:M17" si="0">IF(E2&gt;=360,"TO",E2)</f>
        <v>0.11799999999999999</v>
      </c>
      <c r="K2" s="1">
        <f t="shared" si="0"/>
        <v>7.4521779999999996E-2</v>
      </c>
      <c r="L2" s="1">
        <f t="shared" si="0"/>
        <v>5.4215193000000002E-2</v>
      </c>
      <c r="M2" s="1">
        <f t="shared" si="0"/>
        <v>0.34764499999999998</v>
      </c>
      <c r="O2" s="1">
        <f>IF(AND(I2&lt;&gt;"TO",J2="TO",K2="TO",L2="TO",M2="TO"),1,0)</f>
        <v>0</v>
      </c>
      <c r="P2" s="1">
        <f>IF(AND(I2&lt;&gt;"TO",J2="TO"),1,0)</f>
        <v>0</v>
      </c>
      <c r="Q2" s="1">
        <f>IF(AND(I2&lt;&gt;"TO",K2="TO"),1,0)</f>
        <v>0</v>
      </c>
      <c r="R2" s="1">
        <f>IF(AND(I2&lt;&gt;"TO",L2="TO"),1,0)</f>
        <v>0</v>
      </c>
      <c r="S2" s="1">
        <f>IF(AND(I2&lt;&gt;"TO",M2="TO"),1,0)</f>
        <v>0</v>
      </c>
    </row>
    <row r="3" spans="1:19" x14ac:dyDescent="0.3">
      <c r="A3" s="2">
        <f>A2+1</f>
        <v>1</v>
      </c>
      <c r="B3" s="2" t="s">
        <v>12</v>
      </c>
      <c r="D3" s="1">
        <v>1.701287985</v>
      </c>
      <c r="E3" s="1">
        <v>0.215</v>
      </c>
      <c r="F3" s="1">
        <v>5.5858135000000003E-2</v>
      </c>
      <c r="G3" s="1">
        <v>4.2982101000000002E-2</v>
      </c>
      <c r="H3" s="1">
        <v>0.34571600000000002</v>
      </c>
      <c r="I3" s="1">
        <f t="shared" ref="I3:I66" si="1">IF(D3&gt;=360,"TO",D3)</f>
        <v>1.701287985</v>
      </c>
      <c r="J3" s="1">
        <f t="shared" si="0"/>
        <v>0.215</v>
      </c>
      <c r="K3" s="1">
        <f t="shared" si="0"/>
        <v>5.5858135000000003E-2</v>
      </c>
      <c r="L3" s="1">
        <f t="shared" si="0"/>
        <v>4.2982101000000002E-2</v>
      </c>
      <c r="M3" s="1">
        <f t="shared" si="0"/>
        <v>0.34571600000000002</v>
      </c>
      <c r="O3" s="1">
        <f>IF(AND(I3&lt;&gt;"TO",J3="TO",K3="TO",L3="TO",M3="TO"),1,0)</f>
        <v>0</v>
      </c>
      <c r="P3" s="1">
        <f>IF(AND(I3&lt;&gt;"TO",J3="TO"),1,0)</f>
        <v>0</v>
      </c>
      <c r="Q3" s="1">
        <f>IF(AND(I3&lt;&gt;"TO",K3="TO"),1,0)</f>
        <v>0</v>
      </c>
      <c r="R3" s="1">
        <f>IF(AND(I3&lt;&gt;"TO",L3="TO"),1,0)</f>
        <v>0</v>
      </c>
      <c r="S3" s="1">
        <f>IF(AND(I3&lt;&gt;"TO",M3="TO"),1,0)</f>
        <v>0</v>
      </c>
    </row>
    <row r="4" spans="1:19" x14ac:dyDescent="0.3">
      <c r="A4" s="2">
        <f t="shared" ref="A4:A67" si="2">A3+1</f>
        <v>2</v>
      </c>
      <c r="B4" s="2" t="s">
        <v>13</v>
      </c>
      <c r="D4" s="1">
        <v>1.0431442259999999</v>
      </c>
      <c r="E4" s="1">
        <v>0.215</v>
      </c>
      <c r="F4" s="1">
        <v>4.9371958000000001E-2</v>
      </c>
      <c r="G4" s="1">
        <v>4.2851686E-2</v>
      </c>
      <c r="H4" s="1">
        <v>0.408468</v>
      </c>
      <c r="I4" s="1">
        <f t="shared" si="1"/>
        <v>1.0431442259999999</v>
      </c>
      <c r="J4" s="1">
        <f t="shared" si="0"/>
        <v>0.215</v>
      </c>
      <c r="K4" s="1">
        <f t="shared" si="0"/>
        <v>4.9371958000000001E-2</v>
      </c>
      <c r="L4" s="1">
        <f t="shared" si="0"/>
        <v>4.2851686E-2</v>
      </c>
      <c r="M4" s="1">
        <f t="shared" si="0"/>
        <v>0.408468</v>
      </c>
      <c r="O4" s="1">
        <f>IF(AND(I4&lt;&gt;"TO",J4="TO",K4="TO",L4="TO",M4="TO"),1,0)</f>
        <v>0</v>
      </c>
      <c r="P4" s="1">
        <f>IF(AND(I4&lt;&gt;"TO",J4="TO"),1,0)</f>
        <v>0</v>
      </c>
      <c r="Q4" s="1">
        <f>IF(AND(I4&lt;&gt;"TO",K4="TO"),1,0)</f>
        <v>0</v>
      </c>
      <c r="R4" s="1">
        <f>IF(AND(I4&lt;&gt;"TO",L4="TO"),1,0)</f>
        <v>0</v>
      </c>
      <c r="S4" s="1">
        <f>IF(AND(I4&lt;&gt;"TO",M4="TO"),1,0)</f>
        <v>0</v>
      </c>
    </row>
    <row r="5" spans="1:19" x14ac:dyDescent="0.3">
      <c r="A5" s="2">
        <f t="shared" si="2"/>
        <v>3</v>
      </c>
      <c r="B5" s="2" t="s">
        <v>14</v>
      </c>
      <c r="D5" s="1">
        <v>8.8840007999999998E-2</v>
      </c>
      <c r="E5" s="1">
        <v>0.153</v>
      </c>
      <c r="F5" s="1">
        <v>5.0502538999999999E-2</v>
      </c>
      <c r="G5" s="1">
        <v>4.2898417000000001E-2</v>
      </c>
      <c r="H5" s="1">
        <v>360</v>
      </c>
      <c r="I5" s="1">
        <f t="shared" si="1"/>
        <v>8.8840007999999998E-2</v>
      </c>
      <c r="J5" s="1">
        <f t="shared" si="0"/>
        <v>0.153</v>
      </c>
      <c r="K5" s="1">
        <f t="shared" si="0"/>
        <v>5.0502538999999999E-2</v>
      </c>
      <c r="L5" s="1">
        <f t="shared" si="0"/>
        <v>4.2898417000000001E-2</v>
      </c>
      <c r="M5" s="1" t="str">
        <f t="shared" si="0"/>
        <v>TO</v>
      </c>
      <c r="O5" s="1">
        <f>IF(AND(I5&lt;&gt;"TO",J5="TO",K5="TO",L5="TO",M5="TO"),1,0)</f>
        <v>0</v>
      </c>
      <c r="P5" s="1">
        <f>IF(AND(I5&lt;&gt;"TO",J5="TO"),1,0)</f>
        <v>0</v>
      </c>
      <c r="Q5" s="1">
        <f>IF(AND(I5&lt;&gt;"TO",K5="TO"),1,0)</f>
        <v>0</v>
      </c>
      <c r="R5" s="1">
        <f>IF(AND(I5&lt;&gt;"TO",L5="TO"),1,0)</f>
        <v>0</v>
      </c>
      <c r="S5" s="1">
        <f>IF(AND(I5&lt;&gt;"TO",M5="TO"),1,0)</f>
        <v>1</v>
      </c>
    </row>
    <row r="6" spans="1:19" x14ac:dyDescent="0.3">
      <c r="A6" s="2">
        <f t="shared" si="2"/>
        <v>4</v>
      </c>
      <c r="B6" s="2" t="s">
        <v>15</v>
      </c>
      <c r="D6" s="1">
        <v>0.85267376900000003</v>
      </c>
      <c r="E6" s="1">
        <v>360.03100000000001</v>
      </c>
      <c r="F6" s="1">
        <v>8.0998182000000002E-2</v>
      </c>
      <c r="G6" s="1">
        <v>7.2365046000000002E-2</v>
      </c>
      <c r="H6" s="1">
        <v>1.89107</v>
      </c>
      <c r="I6" s="1">
        <f t="shared" si="1"/>
        <v>0.85267376900000003</v>
      </c>
      <c r="J6" s="1" t="str">
        <f t="shared" si="0"/>
        <v>TO</v>
      </c>
      <c r="K6" s="1">
        <f t="shared" si="0"/>
        <v>8.0998182000000002E-2</v>
      </c>
      <c r="L6" s="1">
        <f t="shared" si="0"/>
        <v>7.2365046000000002E-2</v>
      </c>
      <c r="M6" s="1">
        <f t="shared" si="0"/>
        <v>1.89107</v>
      </c>
      <c r="O6" s="1">
        <f>IF(AND(I6&lt;&gt;"TO",J6="TO",K6="TO",L6="TO",M6="TO"),1,0)</f>
        <v>0</v>
      </c>
      <c r="P6" s="1">
        <f>IF(AND(I6&lt;&gt;"TO",J6="TO"),1,0)</f>
        <v>1</v>
      </c>
      <c r="Q6" s="1">
        <f>IF(AND(I6&lt;&gt;"TO",K6="TO"),1,0)</f>
        <v>0</v>
      </c>
      <c r="R6" s="1">
        <f>IF(AND(I6&lt;&gt;"TO",L6="TO"),1,0)</f>
        <v>0</v>
      </c>
      <c r="S6" s="1">
        <f>IF(AND(I6&lt;&gt;"TO",M6="TO"),1,0)</f>
        <v>0</v>
      </c>
    </row>
    <row r="7" spans="1:19" x14ac:dyDescent="0.3">
      <c r="A7" s="2">
        <f t="shared" si="2"/>
        <v>5</v>
      </c>
      <c r="B7" s="2" t="s">
        <v>16</v>
      </c>
      <c r="D7" s="1">
        <v>3.1745796199999998</v>
      </c>
      <c r="E7" s="1">
        <v>4.8070000000000004</v>
      </c>
      <c r="F7" s="1">
        <v>6.0977139469999999</v>
      </c>
      <c r="G7" s="1">
        <v>360.00634150000002</v>
      </c>
      <c r="H7" s="1">
        <v>0.84743400000000002</v>
      </c>
      <c r="I7" s="1">
        <f t="shared" si="1"/>
        <v>3.1745796199999998</v>
      </c>
      <c r="J7" s="1">
        <f t="shared" si="0"/>
        <v>4.8070000000000004</v>
      </c>
      <c r="K7" s="1">
        <f t="shared" si="0"/>
        <v>6.0977139469999999</v>
      </c>
      <c r="L7" s="1" t="str">
        <f t="shared" si="0"/>
        <v>TO</v>
      </c>
      <c r="M7" s="1">
        <f t="shared" si="0"/>
        <v>0.84743400000000002</v>
      </c>
      <c r="O7" s="1">
        <f>IF(AND(I7&lt;&gt;"TO",J7="TO",K7="TO",L7="TO",M7="TO"),1,0)</f>
        <v>0</v>
      </c>
      <c r="P7" s="1">
        <f>IF(AND(I7&lt;&gt;"TO",J7="TO"),1,0)</f>
        <v>0</v>
      </c>
      <c r="Q7" s="1">
        <f>IF(AND(I7&lt;&gt;"TO",K7="TO"),1,0)</f>
        <v>0</v>
      </c>
      <c r="R7" s="1">
        <f>IF(AND(I7&lt;&gt;"TO",L7="TO"),1,0)</f>
        <v>1</v>
      </c>
      <c r="S7" s="1">
        <f>IF(AND(I7&lt;&gt;"TO",M7="TO"),1,0)</f>
        <v>0</v>
      </c>
    </row>
    <row r="8" spans="1:19" x14ac:dyDescent="0.3">
      <c r="A8" s="2">
        <f t="shared" si="2"/>
        <v>6</v>
      </c>
      <c r="B8" s="2" t="s">
        <v>17</v>
      </c>
      <c r="D8" s="1">
        <v>0.489876747</v>
      </c>
      <c r="E8" s="1">
        <v>1.1299999999999999</v>
      </c>
      <c r="F8" s="1">
        <v>0.20997643499999999</v>
      </c>
      <c r="G8" s="1">
        <v>360.00608940000001</v>
      </c>
      <c r="H8" s="1">
        <v>0.231488</v>
      </c>
      <c r="I8" s="1">
        <f t="shared" si="1"/>
        <v>0.489876747</v>
      </c>
      <c r="J8" s="1">
        <f t="shared" si="0"/>
        <v>1.1299999999999999</v>
      </c>
      <c r="K8" s="1">
        <f t="shared" si="0"/>
        <v>0.20997643499999999</v>
      </c>
      <c r="L8" s="1" t="str">
        <f t="shared" si="0"/>
        <v>TO</v>
      </c>
      <c r="M8" s="1">
        <f t="shared" si="0"/>
        <v>0.231488</v>
      </c>
      <c r="O8" s="1">
        <f>IF(AND(I8&lt;&gt;"TO",J8="TO",K8="TO",L8="TO",M8="TO"),1,0)</f>
        <v>0</v>
      </c>
      <c r="P8" s="1">
        <f>IF(AND(I8&lt;&gt;"TO",J8="TO"),1,0)</f>
        <v>0</v>
      </c>
      <c r="Q8" s="1">
        <f>IF(AND(I8&lt;&gt;"TO",K8="TO"),1,0)</f>
        <v>0</v>
      </c>
      <c r="R8" s="1">
        <f>IF(AND(I8&lt;&gt;"TO",L8="TO"),1,0)</f>
        <v>1</v>
      </c>
      <c r="S8" s="1">
        <f>IF(AND(I8&lt;&gt;"TO",M8="TO"),1,0)</f>
        <v>0</v>
      </c>
    </row>
    <row r="9" spans="1:19" x14ac:dyDescent="0.3">
      <c r="A9" s="2">
        <f t="shared" si="2"/>
        <v>7</v>
      </c>
      <c r="B9" s="2" t="s">
        <v>18</v>
      </c>
      <c r="D9" s="1">
        <v>0.230545044</v>
      </c>
      <c r="E9" s="1">
        <v>0.109</v>
      </c>
      <c r="F9" s="1">
        <v>5.6770325000000003E-2</v>
      </c>
      <c r="G9" s="1">
        <v>5.0740241999999998E-2</v>
      </c>
      <c r="H9" s="1">
        <v>0.13277900000000001</v>
      </c>
      <c r="I9" s="1">
        <f t="shared" si="1"/>
        <v>0.230545044</v>
      </c>
      <c r="J9" s="1">
        <f t="shared" si="0"/>
        <v>0.109</v>
      </c>
      <c r="K9" s="1">
        <f t="shared" si="0"/>
        <v>5.6770325000000003E-2</v>
      </c>
      <c r="L9" s="1">
        <f t="shared" si="0"/>
        <v>5.0740241999999998E-2</v>
      </c>
      <c r="M9" s="1">
        <f t="shared" si="0"/>
        <v>0.13277900000000001</v>
      </c>
      <c r="O9" s="1">
        <f>IF(AND(I9&lt;&gt;"TO",J9="TO",K9="TO",L9="TO",M9="TO"),1,0)</f>
        <v>0</v>
      </c>
      <c r="P9" s="1">
        <f>IF(AND(I9&lt;&gt;"TO",J9="TO"),1,0)</f>
        <v>0</v>
      </c>
      <c r="Q9" s="1">
        <f>IF(AND(I9&lt;&gt;"TO",K9="TO"),1,0)</f>
        <v>0</v>
      </c>
      <c r="R9" s="1">
        <f>IF(AND(I9&lt;&gt;"TO",L9="TO"),1,0)</f>
        <v>0</v>
      </c>
      <c r="S9" s="1">
        <f>IF(AND(I9&lt;&gt;"TO",M9="TO"),1,0)</f>
        <v>0</v>
      </c>
    </row>
    <row r="10" spans="1:19" x14ac:dyDescent="0.3">
      <c r="A10" s="2">
        <f t="shared" si="2"/>
        <v>8</v>
      </c>
      <c r="B10" s="2" t="s">
        <v>19</v>
      </c>
      <c r="D10" s="1">
        <v>0.23098492600000001</v>
      </c>
      <c r="E10" s="1">
        <v>0.106</v>
      </c>
      <c r="F10" s="1">
        <v>0.10298824299999999</v>
      </c>
      <c r="G10" s="1">
        <v>8.5335254999999999E-2</v>
      </c>
      <c r="H10" s="1">
        <v>9.3545000000000003E-2</v>
      </c>
      <c r="I10" s="1">
        <f t="shared" si="1"/>
        <v>0.23098492600000001</v>
      </c>
      <c r="J10" s="1">
        <f t="shared" si="0"/>
        <v>0.106</v>
      </c>
      <c r="K10" s="1">
        <f t="shared" si="0"/>
        <v>0.10298824299999999</v>
      </c>
      <c r="L10" s="1">
        <f t="shared" si="0"/>
        <v>8.5335254999999999E-2</v>
      </c>
      <c r="M10" s="1">
        <f t="shared" si="0"/>
        <v>9.3545000000000003E-2</v>
      </c>
      <c r="O10" s="1">
        <f>IF(AND(I10&lt;&gt;"TO",J10="TO",K10="TO",L10="TO",M10="TO"),1,0)</f>
        <v>0</v>
      </c>
      <c r="P10" s="1">
        <f>IF(AND(I10&lt;&gt;"TO",J10="TO"),1,0)</f>
        <v>0</v>
      </c>
      <c r="Q10" s="1">
        <f>IF(AND(I10&lt;&gt;"TO",K10="TO"),1,0)</f>
        <v>0</v>
      </c>
      <c r="R10" s="1">
        <f>IF(AND(I10&lt;&gt;"TO",L10="TO"),1,0)</f>
        <v>0</v>
      </c>
      <c r="S10" s="1">
        <f>IF(AND(I10&lt;&gt;"TO",M10="TO"),1,0)</f>
        <v>0</v>
      </c>
    </row>
    <row r="11" spans="1:19" x14ac:dyDescent="0.3">
      <c r="A11" s="2">
        <f t="shared" si="2"/>
        <v>9</v>
      </c>
      <c r="B11" s="2" t="s">
        <v>20</v>
      </c>
      <c r="D11" s="1">
        <v>3.1745672000000003E-2</v>
      </c>
      <c r="E11" s="1">
        <v>0.114</v>
      </c>
      <c r="F11" s="1">
        <v>0.112533808</v>
      </c>
      <c r="G11" s="1">
        <v>9.7133159999999996E-2</v>
      </c>
      <c r="H11" s="1">
        <v>0.165938</v>
      </c>
      <c r="I11" s="1">
        <f t="shared" si="1"/>
        <v>3.1745672000000003E-2</v>
      </c>
      <c r="J11" s="1">
        <f t="shared" si="0"/>
        <v>0.114</v>
      </c>
      <c r="K11" s="1">
        <f t="shared" si="0"/>
        <v>0.112533808</v>
      </c>
      <c r="L11" s="1">
        <f t="shared" si="0"/>
        <v>9.7133159999999996E-2</v>
      </c>
      <c r="M11" s="1">
        <f t="shared" si="0"/>
        <v>0.165938</v>
      </c>
      <c r="O11" s="1">
        <f>IF(AND(I11&lt;&gt;"TO",J11="TO",K11="TO",L11="TO",M11="TO"),1,0)</f>
        <v>0</v>
      </c>
      <c r="P11" s="1">
        <f>IF(AND(I11&lt;&gt;"TO",J11="TO"),1,0)</f>
        <v>0</v>
      </c>
      <c r="Q11" s="1">
        <f>IF(AND(I11&lt;&gt;"TO",K11="TO"),1,0)</f>
        <v>0</v>
      </c>
      <c r="R11" s="1">
        <f>IF(AND(I11&lt;&gt;"TO",L11="TO"),1,0)</f>
        <v>0</v>
      </c>
      <c r="S11" s="1">
        <f>IF(AND(I11&lt;&gt;"TO",M11="TO"),1,0)</f>
        <v>0</v>
      </c>
    </row>
    <row r="12" spans="1:19" x14ac:dyDescent="0.3">
      <c r="A12" s="2">
        <f t="shared" si="2"/>
        <v>10</v>
      </c>
      <c r="B12" s="2" t="s">
        <v>21</v>
      </c>
      <c r="D12" s="1">
        <v>3.2735108999999998E-2</v>
      </c>
      <c r="E12" s="1">
        <v>0.91</v>
      </c>
      <c r="F12" s="1">
        <v>0.17007494000000001</v>
      </c>
      <c r="G12" s="1">
        <v>0.14827823600000001</v>
      </c>
      <c r="H12" s="1">
        <v>0.17983499999999999</v>
      </c>
      <c r="I12" s="1">
        <f t="shared" si="1"/>
        <v>3.2735108999999998E-2</v>
      </c>
      <c r="J12" s="1">
        <f t="shared" si="0"/>
        <v>0.91</v>
      </c>
      <c r="K12" s="1">
        <f t="shared" si="0"/>
        <v>0.17007494000000001</v>
      </c>
      <c r="L12" s="1">
        <f t="shared" si="0"/>
        <v>0.14827823600000001</v>
      </c>
      <c r="M12" s="1">
        <f t="shared" si="0"/>
        <v>0.17983499999999999</v>
      </c>
      <c r="O12" s="1">
        <f>IF(AND(I12&lt;&gt;"TO",J12="TO",K12="TO",L12="TO",M12="TO"),1,0)</f>
        <v>0</v>
      </c>
      <c r="P12" s="1">
        <f>IF(AND(I12&lt;&gt;"TO",J12="TO"),1,0)</f>
        <v>0</v>
      </c>
      <c r="Q12" s="1">
        <f>IF(AND(I12&lt;&gt;"TO",K12="TO"),1,0)</f>
        <v>0</v>
      </c>
      <c r="R12" s="1">
        <f>IF(AND(I12&lt;&gt;"TO",L12="TO"),1,0)</f>
        <v>0</v>
      </c>
      <c r="S12" s="1">
        <f>IF(AND(I12&lt;&gt;"TO",M12="TO"),1,0)</f>
        <v>0</v>
      </c>
    </row>
    <row r="13" spans="1:19" x14ac:dyDescent="0.3">
      <c r="A13" s="2">
        <f t="shared" si="2"/>
        <v>11</v>
      </c>
      <c r="B13" s="2" t="s">
        <v>22</v>
      </c>
      <c r="D13" s="1">
        <v>3.1647921000000002E-2</v>
      </c>
      <c r="E13" s="1">
        <v>0.50700000000000001</v>
      </c>
      <c r="F13" s="1">
        <v>0.19739746999999999</v>
      </c>
      <c r="G13" s="1">
        <v>0.17526698099999999</v>
      </c>
      <c r="H13" s="1">
        <v>0.34848800000000002</v>
      </c>
      <c r="I13" s="1">
        <f t="shared" si="1"/>
        <v>3.1647921000000002E-2</v>
      </c>
      <c r="J13" s="1">
        <f t="shared" si="0"/>
        <v>0.50700000000000001</v>
      </c>
      <c r="K13" s="1">
        <f t="shared" si="0"/>
        <v>0.19739746999999999</v>
      </c>
      <c r="L13" s="1">
        <f t="shared" si="0"/>
        <v>0.17526698099999999</v>
      </c>
      <c r="M13" s="1">
        <f t="shared" si="0"/>
        <v>0.34848800000000002</v>
      </c>
      <c r="O13" s="1">
        <f>IF(AND(I13&lt;&gt;"TO",J13="TO",K13="TO",L13="TO",M13="TO"),1,0)</f>
        <v>0</v>
      </c>
      <c r="P13" s="1">
        <f>IF(AND(I13&lt;&gt;"TO",J13="TO"),1,0)</f>
        <v>0</v>
      </c>
      <c r="Q13" s="1">
        <f>IF(AND(I13&lt;&gt;"TO",K13="TO"),1,0)</f>
        <v>0</v>
      </c>
      <c r="R13" s="1">
        <f>IF(AND(I13&lt;&gt;"TO",L13="TO"),1,0)</f>
        <v>0</v>
      </c>
      <c r="S13" s="1">
        <f>IF(AND(I13&lt;&gt;"TO",M13="TO"),1,0)</f>
        <v>0</v>
      </c>
    </row>
    <row r="14" spans="1:19" x14ac:dyDescent="0.3">
      <c r="A14" s="2">
        <f t="shared" si="2"/>
        <v>12</v>
      </c>
      <c r="B14" s="2" t="s">
        <v>23</v>
      </c>
      <c r="D14" s="1">
        <v>8.9231013999999997E-2</v>
      </c>
      <c r="E14" s="1">
        <v>0.109</v>
      </c>
      <c r="F14" s="1">
        <v>5.2483796999999999E-2</v>
      </c>
      <c r="G14" s="1">
        <v>4.5180798000000001E-2</v>
      </c>
      <c r="H14" s="1">
        <v>0.25096400000000002</v>
      </c>
      <c r="I14" s="1">
        <f t="shared" si="1"/>
        <v>8.9231013999999997E-2</v>
      </c>
      <c r="J14" s="1">
        <f t="shared" si="0"/>
        <v>0.109</v>
      </c>
      <c r="K14" s="1">
        <f t="shared" si="0"/>
        <v>5.2483796999999999E-2</v>
      </c>
      <c r="L14" s="1">
        <f t="shared" si="0"/>
        <v>4.5180798000000001E-2</v>
      </c>
      <c r="M14" s="1">
        <f t="shared" si="0"/>
        <v>0.25096400000000002</v>
      </c>
      <c r="O14" s="1">
        <f>IF(AND(I14&lt;&gt;"TO",J14="TO",K14="TO",L14="TO",M14="TO"),1,0)</f>
        <v>0</v>
      </c>
      <c r="P14" s="1">
        <f>IF(AND(I14&lt;&gt;"TO",J14="TO"),1,0)</f>
        <v>0</v>
      </c>
      <c r="Q14" s="1">
        <f>IF(AND(I14&lt;&gt;"TO",K14="TO"),1,0)</f>
        <v>0</v>
      </c>
      <c r="R14" s="1">
        <f>IF(AND(I14&lt;&gt;"TO",L14="TO"),1,0)</f>
        <v>0</v>
      </c>
      <c r="S14" s="1">
        <f>IF(AND(I14&lt;&gt;"TO",M14="TO"),1,0)</f>
        <v>0</v>
      </c>
    </row>
    <row r="15" spans="1:19" x14ac:dyDescent="0.3">
      <c r="A15" s="2">
        <f t="shared" si="2"/>
        <v>13</v>
      </c>
      <c r="B15" s="2" t="s">
        <v>24</v>
      </c>
      <c r="D15" s="1">
        <v>8.7739229000000002E-2</v>
      </c>
      <c r="E15" s="1">
        <v>0.109</v>
      </c>
      <c r="F15" s="1">
        <v>5.4133654000000003E-2</v>
      </c>
      <c r="G15" s="1">
        <v>4.5429707E-2</v>
      </c>
      <c r="H15" s="1">
        <v>360</v>
      </c>
      <c r="I15" s="1">
        <f t="shared" si="1"/>
        <v>8.7739229000000002E-2</v>
      </c>
      <c r="J15" s="1">
        <f t="shared" si="0"/>
        <v>0.109</v>
      </c>
      <c r="K15" s="1">
        <f t="shared" si="0"/>
        <v>5.4133654000000003E-2</v>
      </c>
      <c r="L15" s="1">
        <f t="shared" si="0"/>
        <v>4.5429707E-2</v>
      </c>
      <c r="M15" s="1" t="str">
        <f t="shared" si="0"/>
        <v>TO</v>
      </c>
      <c r="O15" s="1">
        <f>IF(AND(I15&lt;&gt;"TO",J15="TO",K15="TO",L15="TO",M15="TO"),1,0)</f>
        <v>0</v>
      </c>
      <c r="P15" s="1">
        <f>IF(AND(I15&lt;&gt;"TO",J15="TO"),1,0)</f>
        <v>0</v>
      </c>
      <c r="Q15" s="1">
        <f>IF(AND(I15&lt;&gt;"TO",K15="TO"),1,0)</f>
        <v>0</v>
      </c>
      <c r="R15" s="1">
        <f>IF(AND(I15&lt;&gt;"TO",L15="TO"),1,0)</f>
        <v>0</v>
      </c>
      <c r="S15" s="1">
        <f>IF(AND(I15&lt;&gt;"TO",M15="TO"),1,0)</f>
        <v>1</v>
      </c>
    </row>
    <row r="16" spans="1:19" x14ac:dyDescent="0.3">
      <c r="A16" s="2">
        <f t="shared" si="2"/>
        <v>14</v>
      </c>
      <c r="B16" s="2" t="s">
        <v>25</v>
      </c>
      <c r="D16" s="1">
        <v>360.00181220000002</v>
      </c>
      <c r="E16" s="1">
        <v>360.02699999999999</v>
      </c>
      <c r="F16" s="1">
        <v>58.578024859999999</v>
      </c>
      <c r="G16" s="1">
        <v>6.6800675390000004</v>
      </c>
      <c r="H16" s="1">
        <v>3.6410000000000001E-3</v>
      </c>
      <c r="I16" s="1" t="str">
        <f t="shared" si="1"/>
        <v>TO</v>
      </c>
      <c r="J16" s="1" t="str">
        <f t="shared" si="0"/>
        <v>TO</v>
      </c>
      <c r="K16" s="1">
        <f t="shared" si="0"/>
        <v>58.578024859999999</v>
      </c>
      <c r="L16" s="1">
        <f t="shared" si="0"/>
        <v>6.6800675390000004</v>
      </c>
      <c r="M16" s="1">
        <f t="shared" si="0"/>
        <v>3.6410000000000001E-3</v>
      </c>
      <c r="O16" s="1">
        <f>IF(AND(I16&lt;&gt;"TO",J16="TO",K16="TO",L16="TO",M16="TO"),1,0)</f>
        <v>0</v>
      </c>
      <c r="P16" s="1">
        <f>IF(AND(I16&lt;&gt;"TO",J16="TO"),1,0)</f>
        <v>0</v>
      </c>
      <c r="Q16" s="1">
        <f>IF(AND(I16&lt;&gt;"TO",K16="TO"),1,0)</f>
        <v>0</v>
      </c>
      <c r="R16" s="1">
        <f>IF(AND(I16&lt;&gt;"TO",L16="TO"),1,0)</f>
        <v>0</v>
      </c>
      <c r="S16" s="1">
        <f>IF(AND(I16&lt;&gt;"TO",M16="TO"),1,0)</f>
        <v>0</v>
      </c>
    </row>
    <row r="17" spans="1:19" x14ac:dyDescent="0.3">
      <c r="A17" s="2">
        <f t="shared" si="2"/>
        <v>15</v>
      </c>
      <c r="B17" s="2" t="s">
        <v>26</v>
      </c>
      <c r="D17" s="1">
        <v>360.00488919999998</v>
      </c>
      <c r="E17" s="1">
        <v>360.029</v>
      </c>
      <c r="F17" s="1">
        <v>360.00650309999997</v>
      </c>
      <c r="G17" s="1">
        <v>31.796722890000002</v>
      </c>
      <c r="H17" s="1">
        <v>5.2760000000000003E-3</v>
      </c>
      <c r="I17" s="1" t="str">
        <f t="shared" si="1"/>
        <v>TO</v>
      </c>
      <c r="J17" s="1" t="str">
        <f t="shared" si="0"/>
        <v>TO</v>
      </c>
      <c r="K17" s="1" t="str">
        <f t="shared" si="0"/>
        <v>TO</v>
      </c>
      <c r="L17" s="1">
        <f t="shared" si="0"/>
        <v>31.796722890000002</v>
      </c>
      <c r="M17" s="1">
        <f t="shared" si="0"/>
        <v>5.2760000000000003E-3</v>
      </c>
      <c r="O17" s="1">
        <f>IF(AND(I17&lt;&gt;"TO",J17="TO",K17="TO",L17="TO",M17="TO"),1,0)</f>
        <v>0</v>
      </c>
      <c r="P17" s="1">
        <f>IF(AND(I17&lt;&gt;"TO",J17="TO"),1,0)</f>
        <v>0</v>
      </c>
      <c r="Q17" s="1">
        <f>IF(AND(I17&lt;&gt;"TO",K17="TO"),1,0)</f>
        <v>0</v>
      </c>
      <c r="R17" s="1">
        <f>IF(AND(I17&lt;&gt;"TO",L17="TO"),1,0)</f>
        <v>0</v>
      </c>
      <c r="S17" s="1">
        <f>IF(AND(I17&lt;&gt;"TO",M17="TO"),1,0)</f>
        <v>0</v>
      </c>
    </row>
    <row r="18" spans="1:19" x14ac:dyDescent="0.3">
      <c r="A18" s="2">
        <f t="shared" si="2"/>
        <v>16</v>
      </c>
      <c r="B18" s="2" t="s">
        <v>27</v>
      </c>
      <c r="D18" s="1">
        <v>6.9936752000000005E-2</v>
      </c>
      <c r="E18" s="1">
        <v>0.112</v>
      </c>
      <c r="F18" s="1">
        <v>5.0974845999999997E-2</v>
      </c>
      <c r="G18" s="1">
        <v>4.1081429000000003E-2</v>
      </c>
      <c r="H18" s="1">
        <v>0.21035699999999999</v>
      </c>
      <c r="I18" s="1">
        <f t="shared" si="1"/>
        <v>6.9936752000000005E-2</v>
      </c>
      <c r="J18" s="1">
        <f t="shared" ref="J18:J81" si="3">IF(E18&gt;=360,"TO",E18)</f>
        <v>0.112</v>
      </c>
      <c r="K18" s="1">
        <f t="shared" ref="K18:K81" si="4">IF(F18&gt;=360,"TO",F18)</f>
        <v>5.0974845999999997E-2</v>
      </c>
      <c r="L18" s="1">
        <f t="shared" ref="L18:M81" si="5">IF(G18&gt;=360,"TO",G18)</f>
        <v>4.1081429000000003E-2</v>
      </c>
      <c r="M18" s="1">
        <f t="shared" si="5"/>
        <v>0.21035699999999999</v>
      </c>
      <c r="O18" s="1">
        <f>IF(AND(I18&lt;&gt;"TO",J18="TO",K18="TO",L18="TO",M18="TO"),1,0)</f>
        <v>0</v>
      </c>
      <c r="P18" s="1">
        <f>IF(AND(I18&lt;&gt;"TO",J18="TO"),1,0)</f>
        <v>0</v>
      </c>
      <c r="Q18" s="1">
        <f>IF(AND(I18&lt;&gt;"TO",K18="TO"),1,0)</f>
        <v>0</v>
      </c>
      <c r="R18" s="1">
        <f>IF(AND(I18&lt;&gt;"TO",L18="TO"),1,0)</f>
        <v>0</v>
      </c>
      <c r="S18" s="1">
        <f>IF(AND(I18&lt;&gt;"TO",M18="TO"),1,0)</f>
        <v>0</v>
      </c>
    </row>
    <row r="19" spans="1:19" x14ac:dyDescent="0.3">
      <c r="A19" s="2">
        <f t="shared" si="2"/>
        <v>17</v>
      </c>
      <c r="B19" s="2" t="s">
        <v>28</v>
      </c>
      <c r="D19" s="1">
        <v>7.9426526999999997E-2</v>
      </c>
      <c r="E19" s="1">
        <v>9.4E-2</v>
      </c>
      <c r="F19" s="1">
        <v>4.414916E-2</v>
      </c>
      <c r="G19" s="1">
        <v>3.6293983000000002E-2</v>
      </c>
      <c r="H19" s="1">
        <v>360</v>
      </c>
      <c r="I19" s="1">
        <f t="shared" si="1"/>
        <v>7.9426526999999997E-2</v>
      </c>
      <c r="J19" s="1">
        <f t="shared" si="3"/>
        <v>9.4E-2</v>
      </c>
      <c r="K19" s="1">
        <f t="shared" si="4"/>
        <v>4.414916E-2</v>
      </c>
      <c r="L19" s="1">
        <f t="shared" si="5"/>
        <v>3.6293983000000002E-2</v>
      </c>
      <c r="M19" s="1" t="str">
        <f t="shared" si="5"/>
        <v>TO</v>
      </c>
      <c r="O19" s="1">
        <f>IF(AND(I19&lt;&gt;"TO",J19="TO",K19="TO",L19="TO",M19="TO"),1,0)</f>
        <v>0</v>
      </c>
      <c r="P19" s="1">
        <f>IF(AND(I19&lt;&gt;"TO",J19="TO"),1,0)</f>
        <v>0</v>
      </c>
      <c r="Q19" s="1">
        <f>IF(AND(I19&lt;&gt;"TO",K19="TO"),1,0)</f>
        <v>0</v>
      </c>
      <c r="R19" s="1">
        <f>IF(AND(I19&lt;&gt;"TO",L19="TO"),1,0)</f>
        <v>0</v>
      </c>
      <c r="S19" s="1">
        <f>IF(AND(I19&lt;&gt;"TO",M19="TO"),1,0)</f>
        <v>1</v>
      </c>
    </row>
    <row r="20" spans="1:19" x14ac:dyDescent="0.3">
      <c r="A20" s="2">
        <f t="shared" si="2"/>
        <v>18</v>
      </c>
      <c r="B20" s="2" t="s">
        <v>29</v>
      </c>
      <c r="D20" s="1">
        <v>8.5352420999999998E-2</v>
      </c>
      <c r="E20" s="1">
        <v>9.5000000000000001E-2</v>
      </c>
      <c r="F20" s="1">
        <v>4.1194438999999999E-2</v>
      </c>
      <c r="G20" s="1">
        <v>3.6040545E-2</v>
      </c>
      <c r="H20" s="1">
        <v>360</v>
      </c>
      <c r="I20" s="1">
        <f t="shared" si="1"/>
        <v>8.5352420999999998E-2</v>
      </c>
      <c r="J20" s="1">
        <f t="shared" si="3"/>
        <v>9.5000000000000001E-2</v>
      </c>
      <c r="K20" s="1">
        <f t="shared" si="4"/>
        <v>4.1194438999999999E-2</v>
      </c>
      <c r="L20" s="1">
        <f t="shared" si="5"/>
        <v>3.6040545E-2</v>
      </c>
      <c r="M20" s="1" t="str">
        <f t="shared" si="5"/>
        <v>TO</v>
      </c>
      <c r="O20" s="1">
        <f>IF(AND(I20&lt;&gt;"TO",J20="TO",K20="TO",L20="TO",M20="TO"),1,0)</f>
        <v>0</v>
      </c>
      <c r="P20" s="1">
        <f>IF(AND(I20&lt;&gt;"TO",J20="TO"),1,0)</f>
        <v>0</v>
      </c>
      <c r="Q20" s="1">
        <f>IF(AND(I20&lt;&gt;"TO",K20="TO"),1,0)</f>
        <v>0</v>
      </c>
      <c r="R20" s="1">
        <f>IF(AND(I20&lt;&gt;"TO",L20="TO"),1,0)</f>
        <v>0</v>
      </c>
      <c r="S20" s="1">
        <f>IF(AND(I20&lt;&gt;"TO",M20="TO"),1,0)</f>
        <v>1</v>
      </c>
    </row>
    <row r="21" spans="1:19" x14ac:dyDescent="0.3">
      <c r="A21" s="2">
        <f t="shared" si="2"/>
        <v>19</v>
      </c>
      <c r="B21" s="2" t="s">
        <v>30</v>
      </c>
      <c r="D21" s="1">
        <v>8.3472012999999998E-2</v>
      </c>
      <c r="E21" s="1">
        <v>108.777</v>
      </c>
      <c r="F21" s="1">
        <v>0.10256910299999999</v>
      </c>
      <c r="G21" s="1">
        <v>9.2555046000000002E-2</v>
      </c>
      <c r="H21" s="1">
        <v>360</v>
      </c>
      <c r="I21" s="1">
        <f t="shared" si="1"/>
        <v>8.3472012999999998E-2</v>
      </c>
      <c r="J21" s="1">
        <f t="shared" si="3"/>
        <v>108.777</v>
      </c>
      <c r="K21" s="1">
        <f t="shared" si="4"/>
        <v>0.10256910299999999</v>
      </c>
      <c r="L21" s="1">
        <f t="shared" si="5"/>
        <v>9.2555046000000002E-2</v>
      </c>
      <c r="M21" s="1" t="str">
        <f t="shared" si="5"/>
        <v>TO</v>
      </c>
      <c r="O21" s="1">
        <f>IF(AND(I21&lt;&gt;"TO",J21="TO",K21="TO",L21="TO",M21="TO"),1,0)</f>
        <v>0</v>
      </c>
      <c r="P21" s="1">
        <f>IF(AND(I21&lt;&gt;"TO",J21="TO"),1,0)</f>
        <v>0</v>
      </c>
      <c r="Q21" s="1">
        <f>IF(AND(I21&lt;&gt;"TO",K21="TO"),1,0)</f>
        <v>0</v>
      </c>
      <c r="R21" s="1">
        <f>IF(AND(I21&lt;&gt;"TO",L21="TO"),1,0)</f>
        <v>0</v>
      </c>
      <c r="S21" s="1">
        <f>IF(AND(I21&lt;&gt;"TO",M21="TO"),1,0)</f>
        <v>1</v>
      </c>
    </row>
    <row r="22" spans="1:19" x14ac:dyDescent="0.3">
      <c r="A22" s="2">
        <f t="shared" si="2"/>
        <v>20</v>
      </c>
      <c r="B22" s="2" t="s">
        <v>31</v>
      </c>
      <c r="D22" s="1">
        <v>7.2654724000000004E-2</v>
      </c>
      <c r="E22" s="1">
        <v>0.105</v>
      </c>
      <c r="F22" s="1">
        <v>5.1265717000000002E-2</v>
      </c>
      <c r="G22" s="1">
        <v>4.3162823000000003E-2</v>
      </c>
      <c r="H22" s="1">
        <v>6.3446000000000002E-2</v>
      </c>
      <c r="I22" s="1">
        <f t="shared" si="1"/>
        <v>7.2654724000000004E-2</v>
      </c>
      <c r="J22" s="1">
        <f t="shared" si="3"/>
        <v>0.105</v>
      </c>
      <c r="K22" s="1">
        <f t="shared" si="4"/>
        <v>5.1265717000000002E-2</v>
      </c>
      <c r="L22" s="1">
        <f t="shared" si="5"/>
        <v>4.3162823000000003E-2</v>
      </c>
      <c r="M22" s="1">
        <f t="shared" si="5"/>
        <v>6.3446000000000002E-2</v>
      </c>
      <c r="O22" s="1">
        <f>IF(AND(I22&lt;&gt;"TO",J22="TO",K22="TO",L22="TO",M22="TO"),1,0)</f>
        <v>0</v>
      </c>
      <c r="P22" s="1">
        <f>IF(AND(I22&lt;&gt;"TO",J22="TO"),1,0)</f>
        <v>0</v>
      </c>
      <c r="Q22" s="1">
        <f>IF(AND(I22&lt;&gt;"TO",K22="TO"),1,0)</f>
        <v>0</v>
      </c>
      <c r="R22" s="1">
        <f>IF(AND(I22&lt;&gt;"TO",L22="TO"),1,0)</f>
        <v>0</v>
      </c>
      <c r="S22" s="1">
        <f>IF(AND(I22&lt;&gt;"TO",M22="TO"),1,0)</f>
        <v>0</v>
      </c>
    </row>
    <row r="23" spans="1:19" x14ac:dyDescent="0.3">
      <c r="A23" s="2">
        <f t="shared" si="2"/>
        <v>21</v>
      </c>
      <c r="B23" s="2" t="s">
        <v>32</v>
      </c>
      <c r="D23" s="1">
        <v>93.587726590000003</v>
      </c>
      <c r="E23" s="1">
        <v>0.14099999999999999</v>
      </c>
      <c r="F23" s="1">
        <v>360.00627179999998</v>
      </c>
      <c r="G23" s="1">
        <v>138.86308310000001</v>
      </c>
      <c r="H23" s="1">
        <v>360</v>
      </c>
      <c r="I23" s="1">
        <f t="shared" si="1"/>
        <v>93.587726590000003</v>
      </c>
      <c r="J23" s="1">
        <f t="shared" si="3"/>
        <v>0.14099999999999999</v>
      </c>
      <c r="K23" s="1" t="str">
        <f t="shared" si="4"/>
        <v>TO</v>
      </c>
      <c r="L23" s="1">
        <f t="shared" si="5"/>
        <v>138.86308310000001</v>
      </c>
      <c r="M23" s="1" t="str">
        <f t="shared" si="5"/>
        <v>TO</v>
      </c>
      <c r="O23" s="1">
        <f>IF(AND(I23&lt;&gt;"TO",J23="TO",K23="TO",L23="TO",M23="TO"),1,0)</f>
        <v>0</v>
      </c>
      <c r="P23" s="1">
        <f>IF(AND(I23&lt;&gt;"TO",J23="TO"),1,0)</f>
        <v>0</v>
      </c>
      <c r="Q23" s="1">
        <f>IF(AND(I23&lt;&gt;"TO",K23="TO"),1,0)</f>
        <v>1</v>
      </c>
      <c r="R23" s="1">
        <f>IF(AND(I23&lt;&gt;"TO",L23="TO"),1,0)</f>
        <v>0</v>
      </c>
      <c r="S23" s="1">
        <f>IF(AND(I23&lt;&gt;"TO",M23="TO"),1,0)</f>
        <v>1</v>
      </c>
    </row>
    <row r="24" spans="1:19" x14ac:dyDescent="0.3">
      <c r="A24" s="2">
        <f t="shared" si="2"/>
        <v>22</v>
      </c>
      <c r="B24" s="2" t="s">
        <v>33</v>
      </c>
      <c r="D24" s="1">
        <v>360.01848050000001</v>
      </c>
      <c r="E24" s="1">
        <v>0.123</v>
      </c>
      <c r="F24" s="1">
        <v>360.007159</v>
      </c>
      <c r="G24" s="1">
        <v>122.808491</v>
      </c>
      <c r="H24" s="1">
        <v>360</v>
      </c>
      <c r="I24" s="1" t="str">
        <f t="shared" si="1"/>
        <v>TO</v>
      </c>
      <c r="J24" s="1">
        <f t="shared" si="3"/>
        <v>0.123</v>
      </c>
      <c r="K24" s="1" t="str">
        <f t="shared" si="4"/>
        <v>TO</v>
      </c>
      <c r="L24" s="1">
        <f t="shared" si="5"/>
        <v>122.808491</v>
      </c>
      <c r="M24" s="1" t="str">
        <f t="shared" si="5"/>
        <v>TO</v>
      </c>
      <c r="O24" s="1">
        <f>IF(AND(I24&lt;&gt;"TO",J24="TO",K24="TO",L24="TO",M24="TO"),1,0)</f>
        <v>0</v>
      </c>
      <c r="P24" s="1">
        <f>IF(AND(I24&lt;&gt;"TO",J24="TO"),1,0)</f>
        <v>0</v>
      </c>
      <c r="Q24" s="1">
        <f>IF(AND(I24&lt;&gt;"TO",K24="TO"),1,0)</f>
        <v>0</v>
      </c>
      <c r="R24" s="1">
        <f>IF(AND(I24&lt;&gt;"TO",L24="TO"),1,0)</f>
        <v>0</v>
      </c>
      <c r="S24" s="1">
        <f>IF(AND(I24&lt;&gt;"TO",M24="TO"),1,0)</f>
        <v>0</v>
      </c>
    </row>
    <row r="25" spans="1:19" x14ac:dyDescent="0.3">
      <c r="A25" s="2">
        <f t="shared" si="2"/>
        <v>23</v>
      </c>
      <c r="B25" s="2" t="s">
        <v>34</v>
      </c>
      <c r="D25" s="1">
        <v>0.66249275200000002</v>
      </c>
      <c r="E25" s="1">
        <v>0.123</v>
      </c>
      <c r="F25" s="1">
        <v>0.221850872</v>
      </c>
      <c r="G25" s="1">
        <v>360.00570699999997</v>
      </c>
      <c r="H25" s="1">
        <v>0.36060799999999998</v>
      </c>
      <c r="I25" s="1">
        <f t="shared" si="1"/>
        <v>0.66249275200000002</v>
      </c>
      <c r="J25" s="1">
        <f t="shared" si="3"/>
        <v>0.123</v>
      </c>
      <c r="K25" s="1">
        <f t="shared" si="4"/>
        <v>0.221850872</v>
      </c>
      <c r="L25" s="1" t="str">
        <f t="shared" si="5"/>
        <v>TO</v>
      </c>
      <c r="M25" s="1">
        <f t="shared" si="5"/>
        <v>0.36060799999999998</v>
      </c>
      <c r="O25" s="1">
        <f>IF(AND(I25&lt;&gt;"TO",J25="TO",K25="TO",L25="TO",M25="TO"),1,0)</f>
        <v>0</v>
      </c>
      <c r="P25" s="1">
        <f>IF(AND(I25&lt;&gt;"TO",J25="TO"),1,0)</f>
        <v>0</v>
      </c>
      <c r="Q25" s="1">
        <f>IF(AND(I25&lt;&gt;"TO",K25="TO"),1,0)</f>
        <v>0</v>
      </c>
      <c r="R25" s="1">
        <f>IF(AND(I25&lt;&gt;"TO",L25="TO"),1,0)</f>
        <v>1</v>
      </c>
      <c r="S25" s="1">
        <f>IF(AND(I25&lt;&gt;"TO",M25="TO"),1,0)</f>
        <v>0</v>
      </c>
    </row>
    <row r="26" spans="1:19" x14ac:dyDescent="0.3">
      <c r="A26" s="2">
        <f t="shared" si="2"/>
        <v>24</v>
      </c>
      <c r="B26" s="2" t="s">
        <v>35</v>
      </c>
      <c r="D26" s="1">
        <v>0.100067139</v>
      </c>
      <c r="E26" s="1">
        <v>0.16800000000000001</v>
      </c>
      <c r="F26" s="1">
        <v>5.5824995000000002E-2</v>
      </c>
      <c r="G26" s="1">
        <v>4.4109344000000002E-2</v>
      </c>
      <c r="H26" s="1">
        <v>176.13659999999999</v>
      </c>
      <c r="I26" s="1">
        <f t="shared" si="1"/>
        <v>0.100067139</v>
      </c>
      <c r="J26" s="1">
        <f t="shared" si="3"/>
        <v>0.16800000000000001</v>
      </c>
      <c r="K26" s="1">
        <f t="shared" si="4"/>
        <v>5.5824995000000002E-2</v>
      </c>
      <c r="L26" s="1">
        <f t="shared" si="5"/>
        <v>4.4109344000000002E-2</v>
      </c>
      <c r="M26" s="1">
        <f t="shared" si="5"/>
        <v>176.13659999999999</v>
      </c>
      <c r="O26" s="1">
        <f>IF(AND(I26&lt;&gt;"TO",J26="TO",K26="TO",L26="TO",M26="TO"),1,0)</f>
        <v>0</v>
      </c>
      <c r="P26" s="1">
        <f>IF(AND(I26&lt;&gt;"TO",J26="TO"),1,0)</f>
        <v>0</v>
      </c>
      <c r="Q26" s="1">
        <f>IF(AND(I26&lt;&gt;"TO",K26="TO"),1,0)</f>
        <v>0</v>
      </c>
      <c r="R26" s="1">
        <f>IF(AND(I26&lt;&gt;"TO",L26="TO"),1,0)</f>
        <v>0</v>
      </c>
      <c r="S26" s="1">
        <f>IF(AND(I26&lt;&gt;"TO",M26="TO"),1,0)</f>
        <v>0</v>
      </c>
    </row>
    <row r="27" spans="1:19" x14ac:dyDescent="0.3">
      <c r="A27" s="2">
        <f t="shared" si="2"/>
        <v>25</v>
      </c>
      <c r="B27" s="2" t="s">
        <v>36</v>
      </c>
      <c r="D27" s="1">
        <v>8.2058191000000003E-2</v>
      </c>
      <c r="E27" s="1">
        <v>0.10199999999999999</v>
      </c>
      <c r="F27" s="1">
        <v>5.2180529000000003E-2</v>
      </c>
      <c r="G27" s="1">
        <v>4.3749571000000001E-2</v>
      </c>
      <c r="H27" s="1">
        <v>9.7087000000000007E-2</v>
      </c>
      <c r="I27" s="1">
        <f t="shared" si="1"/>
        <v>8.2058191000000003E-2</v>
      </c>
      <c r="J27" s="1">
        <f t="shared" si="3"/>
        <v>0.10199999999999999</v>
      </c>
      <c r="K27" s="1">
        <f t="shared" si="4"/>
        <v>5.2180529000000003E-2</v>
      </c>
      <c r="L27" s="1">
        <f t="shared" si="5"/>
        <v>4.3749571000000001E-2</v>
      </c>
      <c r="M27" s="1">
        <f t="shared" si="5"/>
        <v>9.7087000000000007E-2</v>
      </c>
      <c r="O27" s="1">
        <f>IF(AND(I27&lt;&gt;"TO",J27="TO",K27="TO",L27="TO",M27="TO"),1,0)</f>
        <v>0</v>
      </c>
      <c r="P27" s="1">
        <f>IF(AND(I27&lt;&gt;"TO",J27="TO"),1,0)</f>
        <v>0</v>
      </c>
      <c r="Q27" s="1">
        <f>IF(AND(I27&lt;&gt;"TO",K27="TO"),1,0)</f>
        <v>0</v>
      </c>
      <c r="R27" s="1">
        <f>IF(AND(I27&lt;&gt;"TO",L27="TO"),1,0)</f>
        <v>0</v>
      </c>
      <c r="S27" s="1">
        <f>IF(AND(I27&lt;&gt;"TO",M27="TO"),1,0)</f>
        <v>0</v>
      </c>
    </row>
    <row r="28" spans="1:19" x14ac:dyDescent="0.3">
      <c r="A28" s="2">
        <f t="shared" si="2"/>
        <v>26</v>
      </c>
      <c r="B28" s="2" t="s">
        <v>37</v>
      </c>
      <c r="D28" s="1">
        <v>9.8690509999999995E-2</v>
      </c>
      <c r="E28" s="1">
        <v>0.3</v>
      </c>
      <c r="F28" s="1">
        <v>0.11201787000000001</v>
      </c>
      <c r="G28" s="1">
        <v>0.10100913</v>
      </c>
      <c r="H28" s="1">
        <v>360</v>
      </c>
      <c r="I28" s="1">
        <f t="shared" si="1"/>
        <v>9.8690509999999995E-2</v>
      </c>
      <c r="J28" s="1">
        <f t="shared" si="3"/>
        <v>0.3</v>
      </c>
      <c r="K28" s="1">
        <f t="shared" si="4"/>
        <v>0.11201787000000001</v>
      </c>
      <c r="L28" s="1">
        <f t="shared" si="5"/>
        <v>0.10100913</v>
      </c>
      <c r="M28" s="1" t="str">
        <f t="shared" si="5"/>
        <v>TO</v>
      </c>
      <c r="O28" s="1">
        <f>IF(AND(I28&lt;&gt;"TO",J28="TO",K28="TO",L28="TO",M28="TO"),1,0)</f>
        <v>0</v>
      </c>
      <c r="P28" s="1">
        <f>IF(AND(I28&lt;&gt;"TO",J28="TO"),1,0)</f>
        <v>0</v>
      </c>
      <c r="Q28" s="1">
        <f>IF(AND(I28&lt;&gt;"TO",K28="TO"),1,0)</f>
        <v>0</v>
      </c>
      <c r="R28" s="1">
        <f>IF(AND(I28&lt;&gt;"TO",L28="TO"),1,0)</f>
        <v>0</v>
      </c>
      <c r="S28" s="1">
        <f>IF(AND(I28&lt;&gt;"TO",M28="TO"),1,0)</f>
        <v>1</v>
      </c>
    </row>
    <row r="29" spans="1:19" x14ac:dyDescent="0.3">
      <c r="A29" s="2">
        <f t="shared" si="2"/>
        <v>27</v>
      </c>
      <c r="B29" s="2" t="s">
        <v>38</v>
      </c>
      <c r="D29" s="1">
        <v>0.16080689400000001</v>
      </c>
      <c r="E29" s="1">
        <v>0.10299999999999999</v>
      </c>
      <c r="F29" s="1">
        <v>0.14582777</v>
      </c>
      <c r="G29" s="1">
        <v>360.00595399999997</v>
      </c>
      <c r="H29" s="1">
        <v>9.5977999999999994E-2</v>
      </c>
      <c r="I29" s="1">
        <f t="shared" si="1"/>
        <v>0.16080689400000001</v>
      </c>
      <c r="J29" s="1">
        <f t="shared" si="3"/>
        <v>0.10299999999999999</v>
      </c>
      <c r="K29" s="1">
        <f t="shared" si="4"/>
        <v>0.14582777</v>
      </c>
      <c r="L29" s="1" t="str">
        <f t="shared" si="5"/>
        <v>TO</v>
      </c>
      <c r="M29" s="1">
        <f t="shared" si="5"/>
        <v>9.5977999999999994E-2</v>
      </c>
      <c r="O29" s="1">
        <f>IF(AND(I29&lt;&gt;"TO",J29="TO",K29="TO",L29="TO",M29="TO"),1,0)</f>
        <v>0</v>
      </c>
      <c r="P29" s="1">
        <f>IF(AND(I29&lt;&gt;"TO",J29="TO"),1,0)</f>
        <v>0</v>
      </c>
      <c r="Q29" s="1">
        <f>IF(AND(I29&lt;&gt;"TO",K29="TO"),1,0)</f>
        <v>0</v>
      </c>
      <c r="R29" s="1">
        <f>IF(AND(I29&lt;&gt;"TO",L29="TO"),1,0)</f>
        <v>1</v>
      </c>
      <c r="S29" s="1">
        <f>IF(AND(I29&lt;&gt;"TO",M29="TO"),1,0)</f>
        <v>0</v>
      </c>
    </row>
    <row r="30" spans="1:19" x14ac:dyDescent="0.3">
      <c r="A30" s="2">
        <f t="shared" si="2"/>
        <v>28</v>
      </c>
      <c r="B30" s="2" t="s">
        <v>39</v>
      </c>
      <c r="D30" s="1">
        <v>8.8654518000000002E-2</v>
      </c>
      <c r="E30" s="1">
        <v>9.7000000000000003E-2</v>
      </c>
      <c r="F30" s="1">
        <v>5.7093619999999998E-2</v>
      </c>
      <c r="G30" s="1">
        <v>4.3321848000000003E-2</v>
      </c>
      <c r="H30" s="1">
        <v>0.735236</v>
      </c>
      <c r="I30" s="1">
        <f t="shared" si="1"/>
        <v>8.8654518000000002E-2</v>
      </c>
      <c r="J30" s="1">
        <f t="shared" si="3"/>
        <v>9.7000000000000003E-2</v>
      </c>
      <c r="K30" s="1">
        <f t="shared" si="4"/>
        <v>5.7093619999999998E-2</v>
      </c>
      <c r="L30" s="1">
        <f t="shared" si="5"/>
        <v>4.3321848000000003E-2</v>
      </c>
      <c r="M30" s="1">
        <f t="shared" si="5"/>
        <v>0.735236</v>
      </c>
      <c r="O30" s="1">
        <f>IF(AND(I30&lt;&gt;"TO",J30="TO",K30="TO",L30="TO",M30="TO"),1,0)</f>
        <v>0</v>
      </c>
      <c r="P30" s="1">
        <f>IF(AND(I30&lt;&gt;"TO",J30="TO"),1,0)</f>
        <v>0</v>
      </c>
      <c r="Q30" s="1">
        <f>IF(AND(I30&lt;&gt;"TO",K30="TO"),1,0)</f>
        <v>0</v>
      </c>
      <c r="R30" s="1">
        <f>IF(AND(I30&lt;&gt;"TO",L30="TO"),1,0)</f>
        <v>0</v>
      </c>
      <c r="S30" s="1">
        <f>IF(AND(I30&lt;&gt;"TO",M30="TO"),1,0)</f>
        <v>0</v>
      </c>
    </row>
    <row r="31" spans="1:19" x14ac:dyDescent="0.3">
      <c r="A31" s="2">
        <f t="shared" si="2"/>
        <v>29</v>
      </c>
      <c r="B31" s="2" t="s">
        <v>40</v>
      </c>
      <c r="D31" s="1">
        <v>0.13035297400000001</v>
      </c>
      <c r="E31" s="1">
        <v>0.158</v>
      </c>
      <c r="F31" s="1">
        <v>1.269115448</v>
      </c>
      <c r="G31" s="1">
        <v>360.00873710000002</v>
      </c>
      <c r="H31" s="1">
        <v>0.225184</v>
      </c>
      <c r="I31" s="1">
        <f t="shared" si="1"/>
        <v>0.13035297400000001</v>
      </c>
      <c r="J31" s="1">
        <f t="shared" si="3"/>
        <v>0.158</v>
      </c>
      <c r="K31" s="1">
        <f t="shared" si="4"/>
        <v>1.269115448</v>
      </c>
      <c r="L31" s="1" t="str">
        <f t="shared" si="5"/>
        <v>TO</v>
      </c>
      <c r="M31" s="1">
        <f t="shared" si="5"/>
        <v>0.225184</v>
      </c>
      <c r="O31" s="1">
        <f>IF(AND(I31&lt;&gt;"TO",J31="TO",K31="TO",L31="TO",M31="TO"),1,0)</f>
        <v>0</v>
      </c>
      <c r="P31" s="1">
        <f>IF(AND(I31&lt;&gt;"TO",J31="TO"),1,0)</f>
        <v>0</v>
      </c>
      <c r="Q31" s="1">
        <f>IF(AND(I31&lt;&gt;"TO",K31="TO"),1,0)</f>
        <v>0</v>
      </c>
      <c r="R31" s="1">
        <f>IF(AND(I31&lt;&gt;"TO",L31="TO"),1,0)</f>
        <v>1</v>
      </c>
      <c r="S31" s="1">
        <f>IF(AND(I31&lt;&gt;"TO",M31="TO"),1,0)</f>
        <v>0</v>
      </c>
    </row>
    <row r="32" spans="1:19" x14ac:dyDescent="0.3">
      <c r="A32" s="2">
        <f t="shared" si="2"/>
        <v>30</v>
      </c>
      <c r="B32" s="2" t="s">
        <v>41</v>
      </c>
      <c r="D32" s="1">
        <v>0.69502425199999995</v>
      </c>
      <c r="E32" s="1">
        <v>0.11799999999999999</v>
      </c>
      <c r="F32" s="1">
        <v>4.1424513000000003E-2</v>
      </c>
      <c r="G32" s="1">
        <v>3.3608912999999997E-2</v>
      </c>
      <c r="H32" s="1">
        <v>6.9454000000000002E-2</v>
      </c>
      <c r="I32" s="1">
        <f t="shared" si="1"/>
        <v>0.69502425199999995</v>
      </c>
      <c r="J32" s="1">
        <f t="shared" si="3"/>
        <v>0.11799999999999999</v>
      </c>
      <c r="K32" s="1">
        <f t="shared" si="4"/>
        <v>4.1424513000000003E-2</v>
      </c>
      <c r="L32" s="1">
        <f t="shared" si="5"/>
        <v>3.3608912999999997E-2</v>
      </c>
      <c r="M32" s="1">
        <f t="shared" si="5"/>
        <v>6.9454000000000002E-2</v>
      </c>
      <c r="O32" s="1">
        <f>IF(AND(I32&lt;&gt;"TO",J32="TO",K32="TO",L32="TO",M32="TO"),1,0)</f>
        <v>0</v>
      </c>
      <c r="P32" s="1">
        <f>IF(AND(I32&lt;&gt;"TO",J32="TO"),1,0)</f>
        <v>0</v>
      </c>
      <c r="Q32" s="1">
        <f>IF(AND(I32&lt;&gt;"TO",K32="TO"),1,0)</f>
        <v>0</v>
      </c>
      <c r="R32" s="1">
        <f>IF(AND(I32&lt;&gt;"TO",L32="TO"),1,0)</f>
        <v>0</v>
      </c>
      <c r="S32" s="1">
        <f>IF(AND(I32&lt;&gt;"TO",M32="TO"),1,0)</f>
        <v>0</v>
      </c>
    </row>
    <row r="33" spans="1:19" x14ac:dyDescent="0.3">
      <c r="A33" s="2">
        <f t="shared" si="2"/>
        <v>31</v>
      </c>
      <c r="B33" s="2" t="s">
        <v>42</v>
      </c>
      <c r="D33" s="1">
        <v>8.1618788240000004</v>
      </c>
      <c r="E33" s="1">
        <v>0.14699999999999999</v>
      </c>
      <c r="F33" s="1">
        <v>1.9397432800000001</v>
      </c>
      <c r="G33" s="1">
        <v>360.00601339999997</v>
      </c>
      <c r="H33" s="1">
        <v>0.78033399999999997</v>
      </c>
      <c r="I33" s="1">
        <f t="shared" si="1"/>
        <v>8.1618788240000004</v>
      </c>
      <c r="J33" s="1">
        <f t="shared" si="3"/>
        <v>0.14699999999999999</v>
      </c>
      <c r="K33" s="1">
        <f t="shared" si="4"/>
        <v>1.9397432800000001</v>
      </c>
      <c r="L33" s="1" t="str">
        <f t="shared" si="5"/>
        <v>TO</v>
      </c>
      <c r="M33" s="1">
        <f t="shared" si="5"/>
        <v>0.78033399999999997</v>
      </c>
      <c r="O33" s="1">
        <f>IF(AND(I33&lt;&gt;"TO",J33="TO",K33="TO",L33="TO",M33="TO"),1,0)</f>
        <v>0</v>
      </c>
      <c r="P33" s="1">
        <f>IF(AND(I33&lt;&gt;"TO",J33="TO"),1,0)</f>
        <v>0</v>
      </c>
      <c r="Q33" s="1">
        <f>IF(AND(I33&lt;&gt;"TO",K33="TO"),1,0)</f>
        <v>0</v>
      </c>
      <c r="R33" s="1">
        <f>IF(AND(I33&lt;&gt;"TO",L33="TO"),1,0)</f>
        <v>1</v>
      </c>
      <c r="S33" s="1">
        <f>IF(AND(I33&lt;&gt;"TO",M33="TO"),1,0)</f>
        <v>0</v>
      </c>
    </row>
    <row r="34" spans="1:19" x14ac:dyDescent="0.3">
      <c r="A34" s="2">
        <f t="shared" si="2"/>
        <v>32</v>
      </c>
      <c r="B34" s="2" t="s">
        <v>43</v>
      </c>
      <c r="D34" s="1">
        <v>3.2658339000000002E-2</v>
      </c>
      <c r="E34" s="1">
        <v>0.20699999999999999</v>
      </c>
      <c r="F34" s="1">
        <v>0.145115614</v>
      </c>
      <c r="G34" s="1">
        <v>0.13513732000000001</v>
      </c>
      <c r="H34" s="1">
        <v>0.285667</v>
      </c>
      <c r="I34" s="1">
        <f t="shared" si="1"/>
        <v>3.2658339000000002E-2</v>
      </c>
      <c r="J34" s="1">
        <f t="shared" si="3"/>
        <v>0.20699999999999999</v>
      </c>
      <c r="K34" s="1">
        <f t="shared" si="4"/>
        <v>0.145115614</v>
      </c>
      <c r="L34" s="1">
        <f t="shared" si="5"/>
        <v>0.13513732000000001</v>
      </c>
      <c r="M34" s="1">
        <f t="shared" si="5"/>
        <v>0.285667</v>
      </c>
      <c r="O34" s="1">
        <f>IF(AND(I34&lt;&gt;"TO",J34="TO",K34="TO",L34="TO",M34="TO"),1,0)</f>
        <v>0</v>
      </c>
      <c r="P34" s="1">
        <f>IF(AND(I34&lt;&gt;"TO",J34="TO"),1,0)</f>
        <v>0</v>
      </c>
      <c r="Q34" s="1">
        <f>IF(AND(I34&lt;&gt;"TO",K34="TO"),1,0)</f>
        <v>0</v>
      </c>
      <c r="R34" s="1">
        <f>IF(AND(I34&lt;&gt;"TO",L34="TO"),1,0)</f>
        <v>0</v>
      </c>
      <c r="S34" s="1">
        <f>IF(AND(I34&lt;&gt;"TO",M34="TO"),1,0)</f>
        <v>0</v>
      </c>
    </row>
    <row r="35" spans="1:19" x14ac:dyDescent="0.3">
      <c r="A35" s="2">
        <f t="shared" si="2"/>
        <v>33</v>
      </c>
      <c r="B35" s="2" t="s">
        <v>44</v>
      </c>
      <c r="D35" s="1">
        <v>0.72708535200000002</v>
      </c>
      <c r="E35" s="1">
        <v>360.029</v>
      </c>
      <c r="F35" s="1">
        <v>0.148692608</v>
      </c>
      <c r="G35" s="1">
        <v>0.13738012299999999</v>
      </c>
      <c r="H35" s="1">
        <v>1.4899720000000001</v>
      </c>
      <c r="I35" s="1">
        <f t="shared" si="1"/>
        <v>0.72708535200000002</v>
      </c>
      <c r="J35" s="1" t="str">
        <f t="shared" si="3"/>
        <v>TO</v>
      </c>
      <c r="K35" s="1">
        <f t="shared" si="4"/>
        <v>0.148692608</v>
      </c>
      <c r="L35" s="1">
        <f t="shared" si="5"/>
        <v>0.13738012299999999</v>
      </c>
      <c r="M35" s="1">
        <f t="shared" si="5"/>
        <v>1.4899720000000001</v>
      </c>
      <c r="O35" s="1">
        <f>IF(AND(I35&lt;&gt;"TO",J35="TO",K35="TO",L35="TO",M35="TO"),1,0)</f>
        <v>0</v>
      </c>
      <c r="P35" s="1">
        <f>IF(AND(I35&lt;&gt;"TO",J35="TO"),1,0)</f>
        <v>1</v>
      </c>
      <c r="Q35" s="1">
        <f>IF(AND(I35&lt;&gt;"TO",K35="TO"),1,0)</f>
        <v>0</v>
      </c>
      <c r="R35" s="1">
        <f>IF(AND(I35&lt;&gt;"TO",L35="TO"),1,0)</f>
        <v>0</v>
      </c>
      <c r="S35" s="1">
        <f>IF(AND(I35&lt;&gt;"TO",M35="TO"),1,0)</f>
        <v>0</v>
      </c>
    </row>
    <row r="36" spans="1:19" x14ac:dyDescent="0.3">
      <c r="A36" s="2">
        <f t="shared" si="2"/>
        <v>34</v>
      </c>
      <c r="B36" s="2" t="s">
        <v>45</v>
      </c>
      <c r="D36" s="1">
        <v>0.57443618799999996</v>
      </c>
      <c r="E36" s="1">
        <v>0.13100000000000001</v>
      </c>
      <c r="F36" s="1">
        <v>0.12666201599999999</v>
      </c>
      <c r="G36" s="1">
        <v>0.111267567</v>
      </c>
      <c r="H36" s="1">
        <v>0.28248400000000001</v>
      </c>
      <c r="I36" s="1">
        <f t="shared" si="1"/>
        <v>0.57443618799999996</v>
      </c>
      <c r="J36" s="1">
        <f t="shared" si="3"/>
        <v>0.13100000000000001</v>
      </c>
      <c r="K36" s="1">
        <f t="shared" si="4"/>
        <v>0.12666201599999999</v>
      </c>
      <c r="L36" s="1">
        <f t="shared" si="5"/>
        <v>0.111267567</v>
      </c>
      <c r="M36" s="1">
        <f t="shared" si="5"/>
        <v>0.28248400000000001</v>
      </c>
      <c r="O36" s="1">
        <f>IF(AND(I36&lt;&gt;"TO",J36="TO",K36="TO",L36="TO",M36="TO"),1,0)</f>
        <v>0</v>
      </c>
      <c r="P36" s="1">
        <f>IF(AND(I36&lt;&gt;"TO",J36="TO"),1,0)</f>
        <v>0</v>
      </c>
      <c r="Q36" s="1">
        <f>IF(AND(I36&lt;&gt;"TO",K36="TO"),1,0)</f>
        <v>0</v>
      </c>
      <c r="R36" s="1">
        <f>IF(AND(I36&lt;&gt;"TO",L36="TO"),1,0)</f>
        <v>0</v>
      </c>
      <c r="S36" s="1">
        <f>IF(AND(I36&lt;&gt;"TO",M36="TO"),1,0)</f>
        <v>0</v>
      </c>
    </row>
    <row r="37" spans="1:19" x14ac:dyDescent="0.3">
      <c r="A37" s="2">
        <f t="shared" si="2"/>
        <v>35</v>
      </c>
      <c r="B37" s="2" t="s">
        <v>46</v>
      </c>
      <c r="D37" s="1">
        <v>0.26316857300000002</v>
      </c>
      <c r="E37" s="1">
        <v>0.153</v>
      </c>
      <c r="F37" s="1">
        <v>9.3336344000000002E-2</v>
      </c>
      <c r="G37" s="1">
        <v>7.8949690000000003E-2</v>
      </c>
      <c r="H37" s="1">
        <v>0.22533400000000001</v>
      </c>
      <c r="I37" s="1">
        <f t="shared" si="1"/>
        <v>0.26316857300000002</v>
      </c>
      <c r="J37" s="1">
        <f t="shared" si="3"/>
        <v>0.153</v>
      </c>
      <c r="K37" s="1">
        <f t="shared" si="4"/>
        <v>9.3336344000000002E-2</v>
      </c>
      <c r="L37" s="1">
        <f t="shared" si="5"/>
        <v>7.8949690000000003E-2</v>
      </c>
      <c r="M37" s="1">
        <f t="shared" si="5"/>
        <v>0.22533400000000001</v>
      </c>
      <c r="O37" s="1">
        <f>IF(AND(I37&lt;&gt;"TO",J37="TO",K37="TO",L37="TO",M37="TO"),1,0)</f>
        <v>0</v>
      </c>
      <c r="P37" s="1">
        <f>IF(AND(I37&lt;&gt;"TO",J37="TO"),1,0)</f>
        <v>0</v>
      </c>
      <c r="Q37" s="1">
        <f>IF(AND(I37&lt;&gt;"TO",K37="TO"),1,0)</f>
        <v>0</v>
      </c>
      <c r="R37" s="1">
        <f>IF(AND(I37&lt;&gt;"TO",L37="TO"),1,0)</f>
        <v>0</v>
      </c>
      <c r="S37" s="1">
        <f>IF(AND(I37&lt;&gt;"TO",M37="TO"),1,0)</f>
        <v>0</v>
      </c>
    </row>
    <row r="38" spans="1:19" x14ac:dyDescent="0.3">
      <c r="A38" s="2">
        <f t="shared" si="2"/>
        <v>36</v>
      </c>
      <c r="B38" s="2" t="s">
        <v>47</v>
      </c>
      <c r="D38" s="1">
        <v>0.72398448000000004</v>
      </c>
      <c r="E38" s="1">
        <v>0.14099999999999999</v>
      </c>
      <c r="F38" s="1">
        <v>0.22275281</v>
      </c>
      <c r="G38" s="1">
        <v>360.00531460000002</v>
      </c>
      <c r="H38" s="1">
        <v>0.24387600000000001</v>
      </c>
      <c r="I38" s="1">
        <f t="shared" si="1"/>
        <v>0.72398448000000004</v>
      </c>
      <c r="J38" s="1">
        <f t="shared" si="3"/>
        <v>0.14099999999999999</v>
      </c>
      <c r="K38" s="1">
        <f t="shared" si="4"/>
        <v>0.22275281</v>
      </c>
      <c r="L38" s="1" t="str">
        <f t="shared" si="5"/>
        <v>TO</v>
      </c>
      <c r="M38" s="1">
        <f t="shared" si="5"/>
        <v>0.24387600000000001</v>
      </c>
      <c r="O38" s="1">
        <f>IF(AND(I38&lt;&gt;"TO",J38="TO",K38="TO",L38="TO",M38="TO"),1,0)</f>
        <v>0</v>
      </c>
      <c r="P38" s="1">
        <f>IF(AND(I38&lt;&gt;"TO",J38="TO"),1,0)</f>
        <v>0</v>
      </c>
      <c r="Q38" s="1">
        <f>IF(AND(I38&lt;&gt;"TO",K38="TO"),1,0)</f>
        <v>0</v>
      </c>
      <c r="R38" s="1">
        <f>IF(AND(I38&lt;&gt;"TO",L38="TO"),1,0)</f>
        <v>1</v>
      </c>
      <c r="S38" s="1">
        <f>IF(AND(I38&lt;&gt;"TO",M38="TO"),1,0)</f>
        <v>0</v>
      </c>
    </row>
    <row r="39" spans="1:19" x14ac:dyDescent="0.3">
      <c r="A39" s="2">
        <f t="shared" si="2"/>
        <v>37</v>
      </c>
      <c r="B39" s="2" t="s">
        <v>48</v>
      </c>
      <c r="D39" s="1">
        <v>48.881668810000001</v>
      </c>
      <c r="E39" s="1">
        <v>191.672</v>
      </c>
      <c r="F39" s="1">
        <v>0.79039192199999997</v>
      </c>
      <c r="G39" s="1">
        <v>163.37200899999999</v>
      </c>
      <c r="H39" s="1">
        <v>360</v>
      </c>
      <c r="I39" s="1">
        <f t="shared" si="1"/>
        <v>48.881668810000001</v>
      </c>
      <c r="J39" s="1">
        <f t="shared" si="3"/>
        <v>191.672</v>
      </c>
      <c r="K39" s="1">
        <f t="shared" si="4"/>
        <v>0.79039192199999997</v>
      </c>
      <c r="L39" s="1">
        <f t="shared" si="5"/>
        <v>163.37200899999999</v>
      </c>
      <c r="M39" s="1" t="str">
        <f t="shared" si="5"/>
        <v>TO</v>
      </c>
      <c r="O39" s="1">
        <f>IF(AND(I39&lt;&gt;"TO",J39="TO",K39="TO",L39="TO",M39="TO"),1,0)</f>
        <v>0</v>
      </c>
      <c r="P39" s="1">
        <f>IF(AND(I39&lt;&gt;"TO",J39="TO"),1,0)</f>
        <v>0</v>
      </c>
      <c r="Q39" s="1">
        <f>IF(AND(I39&lt;&gt;"TO",K39="TO"),1,0)</f>
        <v>0</v>
      </c>
      <c r="R39" s="1">
        <f>IF(AND(I39&lt;&gt;"TO",L39="TO"),1,0)</f>
        <v>0</v>
      </c>
      <c r="S39" s="1">
        <f>IF(AND(I39&lt;&gt;"TO",M39="TO"),1,0)</f>
        <v>1</v>
      </c>
    </row>
    <row r="40" spans="1:19" x14ac:dyDescent="0.3">
      <c r="A40" s="2">
        <f t="shared" si="2"/>
        <v>38</v>
      </c>
      <c r="B40" s="2" t="s">
        <v>49</v>
      </c>
      <c r="D40" s="1">
        <v>0.21788716299999999</v>
      </c>
      <c r="E40" s="1">
        <v>0.14000000000000001</v>
      </c>
      <c r="F40" s="1">
        <v>4.3504477E-2</v>
      </c>
      <c r="G40" s="1">
        <v>3.7135362999999998E-2</v>
      </c>
      <c r="H40" s="1">
        <v>0.10448399999999999</v>
      </c>
      <c r="I40" s="1">
        <f t="shared" si="1"/>
        <v>0.21788716299999999</v>
      </c>
      <c r="J40" s="1">
        <f t="shared" si="3"/>
        <v>0.14000000000000001</v>
      </c>
      <c r="K40" s="1">
        <f t="shared" si="4"/>
        <v>4.3504477E-2</v>
      </c>
      <c r="L40" s="1">
        <f t="shared" si="5"/>
        <v>3.7135362999999998E-2</v>
      </c>
      <c r="M40" s="1">
        <f t="shared" si="5"/>
        <v>0.10448399999999999</v>
      </c>
      <c r="O40" s="1">
        <f>IF(AND(I40&lt;&gt;"TO",J40="TO",K40="TO",L40="TO",M40="TO"),1,0)</f>
        <v>0</v>
      </c>
      <c r="P40" s="1">
        <f>IF(AND(I40&lt;&gt;"TO",J40="TO"),1,0)</f>
        <v>0</v>
      </c>
      <c r="Q40" s="1">
        <f>IF(AND(I40&lt;&gt;"TO",K40="TO"),1,0)</f>
        <v>0</v>
      </c>
      <c r="R40" s="1">
        <f>IF(AND(I40&lt;&gt;"TO",L40="TO"),1,0)</f>
        <v>0</v>
      </c>
      <c r="S40" s="1">
        <f>IF(AND(I40&lt;&gt;"TO",M40="TO"),1,0)</f>
        <v>0</v>
      </c>
    </row>
    <row r="41" spans="1:19" x14ac:dyDescent="0.3">
      <c r="A41" s="2">
        <f t="shared" si="2"/>
        <v>39</v>
      </c>
      <c r="B41" s="2" t="s">
        <v>50</v>
      </c>
      <c r="D41" s="1">
        <v>1.328706503</v>
      </c>
      <c r="E41" s="1">
        <v>0.252</v>
      </c>
      <c r="F41" s="1">
        <v>4.7774792000000003E-2</v>
      </c>
      <c r="G41" s="1">
        <v>4.0434122000000003E-2</v>
      </c>
      <c r="H41" s="1">
        <v>0.54868399999999995</v>
      </c>
      <c r="I41" s="1">
        <f t="shared" si="1"/>
        <v>1.328706503</v>
      </c>
      <c r="J41" s="1">
        <f t="shared" si="3"/>
        <v>0.252</v>
      </c>
      <c r="K41" s="1">
        <f t="shared" si="4"/>
        <v>4.7774792000000003E-2</v>
      </c>
      <c r="L41" s="1">
        <f t="shared" si="5"/>
        <v>4.0434122000000003E-2</v>
      </c>
      <c r="M41" s="1">
        <f t="shared" si="5"/>
        <v>0.54868399999999995</v>
      </c>
      <c r="O41" s="1">
        <f>IF(AND(I41&lt;&gt;"TO",J41="TO",K41="TO",L41="TO",M41="TO"),1,0)</f>
        <v>0</v>
      </c>
      <c r="P41" s="1">
        <f>IF(AND(I41&lt;&gt;"TO",J41="TO"),1,0)</f>
        <v>0</v>
      </c>
      <c r="Q41" s="1">
        <f>IF(AND(I41&lt;&gt;"TO",K41="TO"),1,0)</f>
        <v>0</v>
      </c>
      <c r="R41" s="1">
        <f>IF(AND(I41&lt;&gt;"TO",L41="TO"),1,0)</f>
        <v>0</v>
      </c>
      <c r="S41" s="1">
        <f>IF(AND(I41&lt;&gt;"TO",M41="TO"),1,0)</f>
        <v>0</v>
      </c>
    </row>
    <row r="42" spans="1:19" x14ac:dyDescent="0.3">
      <c r="A42" s="2">
        <f t="shared" si="2"/>
        <v>40</v>
      </c>
      <c r="B42" s="2" t="s">
        <v>51</v>
      </c>
      <c r="D42" s="1">
        <v>0.48437261599999998</v>
      </c>
      <c r="E42" s="1">
        <v>0.253</v>
      </c>
      <c r="F42" s="1">
        <v>8.0364465999999996E-2</v>
      </c>
      <c r="G42" s="1">
        <v>7.0725679E-2</v>
      </c>
      <c r="H42" s="1">
        <v>8.1193000000000001E-2</v>
      </c>
      <c r="I42" s="1">
        <f t="shared" si="1"/>
        <v>0.48437261599999998</v>
      </c>
      <c r="J42" s="1">
        <f t="shared" si="3"/>
        <v>0.253</v>
      </c>
      <c r="K42" s="1">
        <f t="shared" si="4"/>
        <v>8.0364465999999996E-2</v>
      </c>
      <c r="L42" s="1">
        <f t="shared" si="5"/>
        <v>7.0725679E-2</v>
      </c>
      <c r="M42" s="1">
        <f t="shared" si="5"/>
        <v>8.1193000000000001E-2</v>
      </c>
      <c r="O42" s="1">
        <f>IF(AND(I42&lt;&gt;"TO",J42="TO",K42="TO",L42="TO",M42="TO"),1,0)</f>
        <v>0</v>
      </c>
      <c r="P42" s="1">
        <f>IF(AND(I42&lt;&gt;"TO",J42="TO"),1,0)</f>
        <v>0</v>
      </c>
      <c r="Q42" s="1">
        <f>IF(AND(I42&lt;&gt;"TO",K42="TO"),1,0)</f>
        <v>0</v>
      </c>
      <c r="R42" s="1">
        <f>IF(AND(I42&lt;&gt;"TO",L42="TO"),1,0)</f>
        <v>0</v>
      </c>
      <c r="S42" s="1">
        <f>IF(AND(I42&lt;&gt;"TO",M42="TO"),1,0)</f>
        <v>0</v>
      </c>
    </row>
    <row r="43" spans="1:19" x14ac:dyDescent="0.3">
      <c r="A43" s="2">
        <f t="shared" si="2"/>
        <v>41</v>
      </c>
      <c r="B43" s="2" t="s">
        <v>52</v>
      </c>
      <c r="D43" s="1">
        <v>0.27087974500000001</v>
      </c>
      <c r="E43" s="1">
        <v>0.25800000000000001</v>
      </c>
      <c r="F43" s="1">
        <v>9.2830180999999998E-2</v>
      </c>
      <c r="G43" s="1">
        <v>8.3491325000000005E-2</v>
      </c>
      <c r="H43" s="1">
        <v>0.68440699999999999</v>
      </c>
      <c r="I43" s="1">
        <f t="shared" si="1"/>
        <v>0.27087974500000001</v>
      </c>
      <c r="J43" s="1">
        <f t="shared" si="3"/>
        <v>0.25800000000000001</v>
      </c>
      <c r="K43" s="1">
        <f t="shared" si="4"/>
        <v>9.2830180999999998E-2</v>
      </c>
      <c r="L43" s="1">
        <f t="shared" si="5"/>
        <v>8.3491325000000005E-2</v>
      </c>
      <c r="M43" s="1">
        <f t="shared" si="5"/>
        <v>0.68440699999999999</v>
      </c>
      <c r="O43" s="1">
        <f>IF(AND(I43&lt;&gt;"TO",J43="TO",K43="TO",L43="TO",M43="TO"),1,0)</f>
        <v>0</v>
      </c>
      <c r="P43" s="1">
        <f>IF(AND(I43&lt;&gt;"TO",J43="TO"),1,0)</f>
        <v>0</v>
      </c>
      <c r="Q43" s="1">
        <f>IF(AND(I43&lt;&gt;"TO",K43="TO"),1,0)</f>
        <v>0</v>
      </c>
      <c r="R43" s="1">
        <f>IF(AND(I43&lt;&gt;"TO",L43="TO"),1,0)</f>
        <v>0</v>
      </c>
      <c r="S43" s="1">
        <f>IF(AND(I43&lt;&gt;"TO",M43="TO"),1,0)</f>
        <v>0</v>
      </c>
    </row>
    <row r="44" spans="1:19" x14ac:dyDescent="0.3">
      <c r="A44" s="2">
        <f t="shared" si="2"/>
        <v>42</v>
      </c>
      <c r="B44" s="2" t="s">
        <v>53</v>
      </c>
      <c r="D44" s="1">
        <v>360.00141359999998</v>
      </c>
      <c r="E44" s="1">
        <v>0.23499999999999999</v>
      </c>
      <c r="F44" s="1">
        <v>0.54073905899999997</v>
      </c>
      <c r="G44" s="1">
        <v>46.129335169999997</v>
      </c>
      <c r="H44" s="1">
        <v>360</v>
      </c>
      <c r="I44" s="1" t="str">
        <f t="shared" si="1"/>
        <v>TO</v>
      </c>
      <c r="J44" s="1">
        <f t="shared" si="3"/>
        <v>0.23499999999999999</v>
      </c>
      <c r="K44" s="1">
        <f t="shared" si="4"/>
        <v>0.54073905899999997</v>
      </c>
      <c r="L44" s="1">
        <f t="shared" si="5"/>
        <v>46.129335169999997</v>
      </c>
      <c r="M44" s="1" t="str">
        <f t="shared" si="5"/>
        <v>TO</v>
      </c>
      <c r="O44" s="1">
        <f>IF(AND(I44&lt;&gt;"TO",J44="TO",K44="TO",L44="TO",M44="TO"),1,0)</f>
        <v>0</v>
      </c>
      <c r="P44" s="1">
        <f>IF(AND(I44&lt;&gt;"TO",J44="TO"),1,0)</f>
        <v>0</v>
      </c>
      <c r="Q44" s="1">
        <f>IF(AND(I44&lt;&gt;"TO",K44="TO"),1,0)</f>
        <v>0</v>
      </c>
      <c r="R44" s="1">
        <f>IF(AND(I44&lt;&gt;"TO",L44="TO"),1,0)</f>
        <v>0</v>
      </c>
      <c r="S44" s="1">
        <f>IF(AND(I44&lt;&gt;"TO",M44="TO"),1,0)</f>
        <v>0</v>
      </c>
    </row>
    <row r="45" spans="1:19" x14ac:dyDescent="0.3">
      <c r="A45" s="2">
        <f t="shared" si="2"/>
        <v>43</v>
      </c>
      <c r="B45" s="2" t="s">
        <v>54</v>
      </c>
      <c r="D45" s="1">
        <v>9.0207099999999998E-2</v>
      </c>
      <c r="E45" s="1">
        <v>0.18</v>
      </c>
      <c r="F45" s="1">
        <v>5.0460814999999999E-2</v>
      </c>
      <c r="G45" s="1">
        <v>4.1274548000000001E-2</v>
      </c>
      <c r="H45" s="1">
        <v>0.17948800000000001</v>
      </c>
      <c r="I45" s="1">
        <f t="shared" si="1"/>
        <v>9.0207099999999998E-2</v>
      </c>
      <c r="J45" s="1">
        <f t="shared" si="3"/>
        <v>0.18</v>
      </c>
      <c r="K45" s="1">
        <f t="shared" si="4"/>
        <v>5.0460814999999999E-2</v>
      </c>
      <c r="L45" s="1">
        <f t="shared" si="5"/>
        <v>4.1274548000000001E-2</v>
      </c>
      <c r="M45" s="1">
        <f t="shared" si="5"/>
        <v>0.17948800000000001</v>
      </c>
      <c r="O45" s="1">
        <f>IF(AND(I45&lt;&gt;"TO",J45="TO",K45="TO",L45="TO",M45="TO"),1,0)</f>
        <v>0</v>
      </c>
      <c r="P45" s="1">
        <f>IF(AND(I45&lt;&gt;"TO",J45="TO"),1,0)</f>
        <v>0</v>
      </c>
      <c r="Q45" s="1">
        <f>IF(AND(I45&lt;&gt;"TO",K45="TO"),1,0)</f>
        <v>0</v>
      </c>
      <c r="R45" s="1">
        <f>IF(AND(I45&lt;&gt;"TO",L45="TO"),1,0)</f>
        <v>0</v>
      </c>
      <c r="S45" s="1">
        <f>IF(AND(I45&lt;&gt;"TO",M45="TO"),1,0)</f>
        <v>0</v>
      </c>
    </row>
    <row r="46" spans="1:19" x14ac:dyDescent="0.3">
      <c r="A46" s="2">
        <f t="shared" si="2"/>
        <v>44</v>
      </c>
      <c r="B46" s="2" t="s">
        <v>55</v>
      </c>
      <c r="D46" s="1">
        <v>9.6921443999999995E-2</v>
      </c>
      <c r="E46" s="1">
        <v>0.17899999999999999</v>
      </c>
      <c r="F46" s="1">
        <v>0.22623753499999999</v>
      </c>
      <c r="G46" s="1">
        <v>0.21786904300000001</v>
      </c>
      <c r="H46" s="1">
        <v>0.68414200000000003</v>
      </c>
      <c r="I46" s="1">
        <f t="shared" si="1"/>
        <v>9.6921443999999995E-2</v>
      </c>
      <c r="J46" s="1">
        <f t="shared" si="3"/>
        <v>0.17899999999999999</v>
      </c>
      <c r="K46" s="1">
        <f t="shared" si="4"/>
        <v>0.22623753499999999</v>
      </c>
      <c r="L46" s="1">
        <f t="shared" si="5"/>
        <v>0.21786904300000001</v>
      </c>
      <c r="M46" s="1">
        <f t="shared" si="5"/>
        <v>0.68414200000000003</v>
      </c>
      <c r="O46" s="1">
        <f>IF(AND(I46&lt;&gt;"TO",J46="TO",K46="TO",L46="TO",M46="TO"),1,0)</f>
        <v>0</v>
      </c>
      <c r="P46" s="1">
        <f>IF(AND(I46&lt;&gt;"TO",J46="TO"),1,0)</f>
        <v>0</v>
      </c>
      <c r="Q46" s="1">
        <f>IF(AND(I46&lt;&gt;"TO",K46="TO"),1,0)</f>
        <v>0</v>
      </c>
      <c r="R46" s="1">
        <f>IF(AND(I46&lt;&gt;"TO",L46="TO"),1,0)</f>
        <v>0</v>
      </c>
      <c r="S46" s="1">
        <f>IF(AND(I46&lt;&gt;"TO",M46="TO"),1,0)</f>
        <v>0</v>
      </c>
    </row>
    <row r="47" spans="1:19" x14ac:dyDescent="0.3">
      <c r="A47" s="2">
        <f t="shared" si="2"/>
        <v>45</v>
      </c>
      <c r="B47" s="2" t="s">
        <v>56</v>
      </c>
      <c r="D47" s="1">
        <v>2.5442671780000001</v>
      </c>
      <c r="E47" s="1">
        <v>0.20300000000000001</v>
      </c>
      <c r="F47" s="1">
        <v>0.16795015299999999</v>
      </c>
      <c r="G47" s="1">
        <v>0.156694889</v>
      </c>
      <c r="H47" s="1">
        <v>2.7667489999999999</v>
      </c>
      <c r="I47" s="1">
        <f t="shared" si="1"/>
        <v>2.5442671780000001</v>
      </c>
      <c r="J47" s="1">
        <f t="shared" si="3"/>
        <v>0.20300000000000001</v>
      </c>
      <c r="K47" s="1">
        <f t="shared" si="4"/>
        <v>0.16795015299999999</v>
      </c>
      <c r="L47" s="1">
        <f t="shared" si="5"/>
        <v>0.156694889</v>
      </c>
      <c r="M47" s="1">
        <f t="shared" si="5"/>
        <v>2.7667489999999999</v>
      </c>
      <c r="O47" s="1">
        <f>IF(AND(I47&lt;&gt;"TO",J47="TO",K47="TO",L47="TO",M47="TO"),1,0)</f>
        <v>0</v>
      </c>
      <c r="P47" s="1">
        <f>IF(AND(I47&lt;&gt;"TO",J47="TO"),1,0)</f>
        <v>0</v>
      </c>
      <c r="Q47" s="1">
        <f>IF(AND(I47&lt;&gt;"TO",K47="TO"),1,0)</f>
        <v>0</v>
      </c>
      <c r="R47" s="1">
        <f>IF(AND(I47&lt;&gt;"TO",L47="TO"),1,0)</f>
        <v>0</v>
      </c>
      <c r="S47" s="1">
        <f>IF(AND(I47&lt;&gt;"TO",M47="TO"),1,0)</f>
        <v>0</v>
      </c>
    </row>
    <row r="48" spans="1:19" x14ac:dyDescent="0.3">
      <c r="A48" s="2">
        <f t="shared" si="2"/>
        <v>46</v>
      </c>
      <c r="B48" s="2" t="s">
        <v>57</v>
      </c>
      <c r="D48" s="1">
        <v>1.0947225089999999</v>
      </c>
      <c r="E48" s="1">
        <v>0.16400000000000001</v>
      </c>
      <c r="F48" s="1">
        <v>7.3619843000000004E-2</v>
      </c>
      <c r="G48" s="1">
        <v>6.5288305000000005E-2</v>
      </c>
      <c r="H48" s="1">
        <v>0.67073199999999999</v>
      </c>
      <c r="I48" s="1">
        <f t="shared" si="1"/>
        <v>1.0947225089999999</v>
      </c>
      <c r="J48" s="1">
        <f t="shared" si="3"/>
        <v>0.16400000000000001</v>
      </c>
      <c r="K48" s="1">
        <f t="shared" si="4"/>
        <v>7.3619843000000004E-2</v>
      </c>
      <c r="L48" s="1">
        <f t="shared" si="5"/>
        <v>6.5288305000000005E-2</v>
      </c>
      <c r="M48" s="1">
        <f t="shared" si="5"/>
        <v>0.67073199999999999</v>
      </c>
      <c r="O48" s="1">
        <f>IF(AND(I48&lt;&gt;"TO",J48="TO",K48="TO",L48="TO",M48="TO"),1,0)</f>
        <v>0</v>
      </c>
      <c r="P48" s="1">
        <f>IF(AND(I48&lt;&gt;"TO",J48="TO"),1,0)</f>
        <v>0</v>
      </c>
      <c r="Q48" s="1">
        <f>IF(AND(I48&lt;&gt;"TO",K48="TO"),1,0)</f>
        <v>0</v>
      </c>
      <c r="R48" s="1">
        <f>IF(AND(I48&lt;&gt;"TO",L48="TO"),1,0)</f>
        <v>0</v>
      </c>
      <c r="S48" s="1">
        <f>IF(AND(I48&lt;&gt;"TO",M48="TO"),1,0)</f>
        <v>0</v>
      </c>
    </row>
    <row r="49" spans="1:19" x14ac:dyDescent="0.3">
      <c r="A49" s="2">
        <f t="shared" si="2"/>
        <v>47</v>
      </c>
      <c r="B49" s="2" t="s">
        <v>58</v>
      </c>
      <c r="D49" s="1">
        <v>0.70448994600000003</v>
      </c>
      <c r="E49" s="1">
        <v>0.16400000000000001</v>
      </c>
      <c r="F49" s="1">
        <v>9.4920635000000003E-2</v>
      </c>
      <c r="G49" s="1">
        <v>8.3227872999999994E-2</v>
      </c>
      <c r="H49" s="1">
        <v>0.62672399999999995</v>
      </c>
      <c r="I49" s="1">
        <f t="shared" si="1"/>
        <v>0.70448994600000003</v>
      </c>
      <c r="J49" s="1">
        <f t="shared" si="3"/>
        <v>0.16400000000000001</v>
      </c>
      <c r="K49" s="1">
        <f t="shared" si="4"/>
        <v>9.4920635000000003E-2</v>
      </c>
      <c r="L49" s="1">
        <f t="shared" si="5"/>
        <v>8.3227872999999994E-2</v>
      </c>
      <c r="M49" s="1">
        <f t="shared" si="5"/>
        <v>0.62672399999999995</v>
      </c>
      <c r="O49" s="1">
        <f>IF(AND(I49&lt;&gt;"TO",J49="TO",K49="TO",L49="TO",M49="TO"),1,0)</f>
        <v>0</v>
      </c>
      <c r="P49" s="1">
        <f>IF(AND(I49&lt;&gt;"TO",J49="TO"),1,0)</f>
        <v>0</v>
      </c>
      <c r="Q49" s="1">
        <f>IF(AND(I49&lt;&gt;"TO",K49="TO"),1,0)</f>
        <v>0</v>
      </c>
      <c r="R49" s="1">
        <f>IF(AND(I49&lt;&gt;"TO",L49="TO"),1,0)</f>
        <v>0</v>
      </c>
      <c r="S49" s="1">
        <f>IF(AND(I49&lt;&gt;"TO",M49="TO"),1,0)</f>
        <v>0</v>
      </c>
    </row>
    <row r="50" spans="1:19" x14ac:dyDescent="0.3">
      <c r="A50" s="2">
        <f t="shared" si="2"/>
        <v>48</v>
      </c>
      <c r="B50" s="2" t="s">
        <v>59</v>
      </c>
      <c r="D50" s="1">
        <v>2.9709816E-2</v>
      </c>
      <c r="E50" s="1">
        <v>0.161</v>
      </c>
      <c r="F50" s="1">
        <v>0.13760399800000001</v>
      </c>
      <c r="G50" s="1">
        <v>0.12888669999999999</v>
      </c>
      <c r="H50" s="1">
        <v>0.52905000000000002</v>
      </c>
      <c r="I50" s="1">
        <f t="shared" si="1"/>
        <v>2.9709816E-2</v>
      </c>
      <c r="J50" s="1">
        <f t="shared" si="3"/>
        <v>0.161</v>
      </c>
      <c r="K50" s="1">
        <f t="shared" si="4"/>
        <v>0.13760399800000001</v>
      </c>
      <c r="L50" s="1">
        <f t="shared" si="5"/>
        <v>0.12888669999999999</v>
      </c>
      <c r="M50" s="1">
        <f t="shared" si="5"/>
        <v>0.52905000000000002</v>
      </c>
      <c r="O50" s="1">
        <f>IF(AND(I50&lt;&gt;"TO",J50="TO",K50="TO",L50="TO",M50="TO"),1,0)</f>
        <v>0</v>
      </c>
      <c r="P50" s="1">
        <f>IF(AND(I50&lt;&gt;"TO",J50="TO"),1,0)</f>
        <v>0</v>
      </c>
      <c r="Q50" s="1">
        <f>IF(AND(I50&lt;&gt;"TO",K50="TO"),1,0)</f>
        <v>0</v>
      </c>
      <c r="R50" s="1">
        <f>IF(AND(I50&lt;&gt;"TO",L50="TO"),1,0)</f>
        <v>0</v>
      </c>
      <c r="S50" s="1">
        <f>IF(AND(I50&lt;&gt;"TO",M50="TO"),1,0)</f>
        <v>0</v>
      </c>
    </row>
    <row r="51" spans="1:19" x14ac:dyDescent="0.3">
      <c r="A51" s="2">
        <f t="shared" si="2"/>
        <v>49</v>
      </c>
      <c r="B51" s="2" t="s">
        <v>60</v>
      </c>
      <c r="D51" s="1">
        <v>9.5779657000000004E-2</v>
      </c>
      <c r="E51" s="1">
        <v>0.17899999999999999</v>
      </c>
      <c r="F51" s="1">
        <v>8.9524031000000004E-2</v>
      </c>
      <c r="G51" s="1">
        <v>8.1814765999999997E-2</v>
      </c>
      <c r="H51" s="1">
        <v>0.77675399999999994</v>
      </c>
      <c r="I51" s="1">
        <f t="shared" si="1"/>
        <v>9.5779657000000004E-2</v>
      </c>
      <c r="J51" s="1">
        <f t="shared" si="3"/>
        <v>0.17899999999999999</v>
      </c>
      <c r="K51" s="1">
        <f t="shared" si="4"/>
        <v>8.9524031000000004E-2</v>
      </c>
      <c r="L51" s="1">
        <f t="shared" si="5"/>
        <v>8.1814765999999997E-2</v>
      </c>
      <c r="M51" s="1">
        <f t="shared" si="5"/>
        <v>0.77675399999999994</v>
      </c>
      <c r="O51" s="1">
        <f>IF(AND(I51&lt;&gt;"TO",J51="TO",K51="TO",L51="TO",M51="TO"),1,0)</f>
        <v>0</v>
      </c>
      <c r="P51" s="1">
        <f>IF(AND(I51&lt;&gt;"TO",J51="TO"),1,0)</f>
        <v>0</v>
      </c>
      <c r="Q51" s="1">
        <f>IF(AND(I51&lt;&gt;"TO",K51="TO"),1,0)</f>
        <v>0</v>
      </c>
      <c r="R51" s="1">
        <f>IF(AND(I51&lt;&gt;"TO",L51="TO"),1,0)</f>
        <v>0</v>
      </c>
      <c r="S51" s="1">
        <f>IF(AND(I51&lt;&gt;"TO",M51="TO"),1,0)</f>
        <v>0</v>
      </c>
    </row>
    <row r="52" spans="1:19" x14ac:dyDescent="0.3">
      <c r="A52" s="2">
        <f t="shared" si="2"/>
        <v>50</v>
      </c>
      <c r="B52" s="2" t="s">
        <v>61</v>
      </c>
      <c r="D52" s="1">
        <v>0.73178601300000001</v>
      </c>
      <c r="E52" s="1">
        <v>0.125</v>
      </c>
      <c r="F52" s="1">
        <v>6.6369294999999995E-2</v>
      </c>
      <c r="G52" s="1">
        <v>5.2918434E-2</v>
      </c>
      <c r="H52" s="1">
        <v>0.25315599999999999</v>
      </c>
      <c r="I52" s="1">
        <f t="shared" si="1"/>
        <v>0.73178601300000001</v>
      </c>
      <c r="J52" s="1">
        <f t="shared" si="3"/>
        <v>0.125</v>
      </c>
      <c r="K52" s="1">
        <f t="shared" si="4"/>
        <v>6.6369294999999995E-2</v>
      </c>
      <c r="L52" s="1">
        <f t="shared" si="5"/>
        <v>5.2918434E-2</v>
      </c>
      <c r="M52" s="1">
        <f t="shared" si="5"/>
        <v>0.25315599999999999</v>
      </c>
      <c r="O52" s="1">
        <f>IF(AND(I52&lt;&gt;"TO",J52="TO",K52="TO",L52="TO",M52="TO"),1,0)</f>
        <v>0</v>
      </c>
      <c r="P52" s="1">
        <f>IF(AND(I52&lt;&gt;"TO",J52="TO"),1,0)</f>
        <v>0</v>
      </c>
      <c r="Q52" s="1">
        <f>IF(AND(I52&lt;&gt;"TO",K52="TO"),1,0)</f>
        <v>0</v>
      </c>
      <c r="R52" s="1">
        <f>IF(AND(I52&lt;&gt;"TO",L52="TO"),1,0)</f>
        <v>0</v>
      </c>
      <c r="S52" s="1">
        <f>IF(AND(I52&lt;&gt;"TO",M52="TO"),1,0)</f>
        <v>0</v>
      </c>
    </row>
    <row r="53" spans="1:19" x14ac:dyDescent="0.3">
      <c r="A53" s="2">
        <f t="shared" si="2"/>
        <v>51</v>
      </c>
      <c r="B53" s="2" t="s">
        <v>62</v>
      </c>
      <c r="D53" s="1">
        <v>0.42208385500000001</v>
      </c>
      <c r="E53" s="1">
        <v>0.123</v>
      </c>
      <c r="F53" s="1">
        <v>0.59687471400000003</v>
      </c>
      <c r="G53" s="1">
        <v>360.00925160000003</v>
      </c>
      <c r="H53" s="1">
        <v>0.343885</v>
      </c>
      <c r="I53" s="1">
        <f t="shared" si="1"/>
        <v>0.42208385500000001</v>
      </c>
      <c r="J53" s="1">
        <f t="shared" si="3"/>
        <v>0.123</v>
      </c>
      <c r="K53" s="1">
        <f t="shared" si="4"/>
        <v>0.59687471400000003</v>
      </c>
      <c r="L53" s="1" t="str">
        <f t="shared" si="5"/>
        <v>TO</v>
      </c>
      <c r="M53" s="1">
        <f t="shared" si="5"/>
        <v>0.343885</v>
      </c>
      <c r="O53" s="1">
        <f>IF(AND(I53&lt;&gt;"TO",J53="TO",K53="TO",L53="TO",M53="TO"),1,0)</f>
        <v>0</v>
      </c>
      <c r="P53" s="1">
        <f>IF(AND(I53&lt;&gt;"TO",J53="TO"),1,0)</f>
        <v>0</v>
      </c>
      <c r="Q53" s="1">
        <f>IF(AND(I53&lt;&gt;"TO",K53="TO"),1,0)</f>
        <v>0</v>
      </c>
      <c r="R53" s="1">
        <f>IF(AND(I53&lt;&gt;"TO",L53="TO"),1,0)</f>
        <v>1</v>
      </c>
      <c r="S53" s="1">
        <f>IF(AND(I53&lt;&gt;"TO",M53="TO"),1,0)</f>
        <v>0</v>
      </c>
    </row>
    <row r="54" spans="1:19" x14ac:dyDescent="0.3">
      <c r="A54" s="2">
        <f t="shared" si="2"/>
        <v>52</v>
      </c>
      <c r="B54" s="2" t="s">
        <v>63</v>
      </c>
      <c r="D54" s="1">
        <v>0.105735779</v>
      </c>
      <c r="E54" s="1">
        <v>0.20200000000000001</v>
      </c>
      <c r="F54" s="1">
        <v>0.108071089</v>
      </c>
      <c r="G54" s="1">
        <v>0.100681067</v>
      </c>
      <c r="H54" s="1">
        <v>360</v>
      </c>
      <c r="I54" s="1">
        <f t="shared" si="1"/>
        <v>0.105735779</v>
      </c>
      <c r="J54" s="1">
        <f t="shared" si="3"/>
        <v>0.20200000000000001</v>
      </c>
      <c r="K54" s="1">
        <f t="shared" si="4"/>
        <v>0.108071089</v>
      </c>
      <c r="L54" s="1">
        <f t="shared" si="5"/>
        <v>0.100681067</v>
      </c>
      <c r="M54" s="1" t="str">
        <f t="shared" si="5"/>
        <v>TO</v>
      </c>
      <c r="O54" s="1">
        <f>IF(AND(I54&lt;&gt;"TO",J54="TO",K54="TO",L54="TO",M54="TO"),1,0)</f>
        <v>0</v>
      </c>
      <c r="P54" s="1">
        <f>IF(AND(I54&lt;&gt;"TO",J54="TO"),1,0)</f>
        <v>0</v>
      </c>
      <c r="Q54" s="1">
        <f>IF(AND(I54&lt;&gt;"TO",K54="TO"),1,0)</f>
        <v>0</v>
      </c>
      <c r="R54" s="1">
        <f>IF(AND(I54&lt;&gt;"TO",L54="TO"),1,0)</f>
        <v>0</v>
      </c>
      <c r="S54" s="1">
        <f>IF(AND(I54&lt;&gt;"TO",M54="TO"),1,0)</f>
        <v>1</v>
      </c>
    </row>
    <row r="55" spans="1:19" x14ac:dyDescent="0.3">
      <c r="A55" s="2">
        <f t="shared" si="2"/>
        <v>53</v>
      </c>
      <c r="B55" s="2" t="s">
        <v>64</v>
      </c>
      <c r="D55" s="1">
        <v>0.110364199</v>
      </c>
      <c r="E55" s="1">
        <v>0.221</v>
      </c>
      <c r="F55" s="1">
        <v>0.14195275299999999</v>
      </c>
      <c r="G55" s="1">
        <v>0.135394812</v>
      </c>
      <c r="H55" s="1">
        <v>360</v>
      </c>
      <c r="I55" s="1">
        <f t="shared" si="1"/>
        <v>0.110364199</v>
      </c>
      <c r="J55" s="1">
        <f t="shared" si="3"/>
        <v>0.221</v>
      </c>
      <c r="K55" s="1">
        <f t="shared" si="4"/>
        <v>0.14195275299999999</v>
      </c>
      <c r="L55" s="1">
        <f t="shared" si="5"/>
        <v>0.135394812</v>
      </c>
      <c r="M55" s="1" t="str">
        <f t="shared" si="5"/>
        <v>TO</v>
      </c>
      <c r="O55" s="1">
        <f>IF(AND(I55&lt;&gt;"TO",J55="TO",K55="TO",L55="TO",M55="TO"),1,0)</f>
        <v>0</v>
      </c>
      <c r="P55" s="1">
        <f>IF(AND(I55&lt;&gt;"TO",J55="TO"),1,0)</f>
        <v>0</v>
      </c>
      <c r="Q55" s="1">
        <f>IF(AND(I55&lt;&gt;"TO",K55="TO"),1,0)</f>
        <v>0</v>
      </c>
      <c r="R55" s="1">
        <f>IF(AND(I55&lt;&gt;"TO",L55="TO"),1,0)</f>
        <v>0</v>
      </c>
      <c r="S55" s="1">
        <f>IF(AND(I55&lt;&gt;"TO",M55="TO"),1,0)</f>
        <v>1</v>
      </c>
    </row>
    <row r="56" spans="1:19" x14ac:dyDescent="0.3">
      <c r="A56" s="2">
        <f t="shared" si="2"/>
        <v>54</v>
      </c>
      <c r="B56" s="2" t="s">
        <v>65</v>
      </c>
      <c r="D56" s="1">
        <v>8.9142798999999995E-2</v>
      </c>
      <c r="E56" s="1">
        <v>0.104</v>
      </c>
      <c r="F56" s="1">
        <v>3.9062738E-2</v>
      </c>
      <c r="G56" s="1">
        <v>3.0894279E-2</v>
      </c>
      <c r="H56" s="1">
        <v>7.8084000000000001E-2</v>
      </c>
      <c r="I56" s="1">
        <f t="shared" si="1"/>
        <v>8.9142798999999995E-2</v>
      </c>
      <c r="J56" s="1">
        <f t="shared" si="3"/>
        <v>0.104</v>
      </c>
      <c r="K56" s="1">
        <f t="shared" si="4"/>
        <v>3.9062738E-2</v>
      </c>
      <c r="L56" s="1">
        <f t="shared" si="5"/>
        <v>3.0894279E-2</v>
      </c>
      <c r="M56" s="1">
        <f t="shared" si="5"/>
        <v>7.8084000000000001E-2</v>
      </c>
      <c r="O56" s="1">
        <f>IF(AND(I56&lt;&gt;"TO",J56="TO",K56="TO",L56="TO",M56="TO"),1,0)</f>
        <v>0</v>
      </c>
      <c r="P56" s="1">
        <f>IF(AND(I56&lt;&gt;"TO",J56="TO"),1,0)</f>
        <v>0</v>
      </c>
      <c r="Q56" s="1">
        <f>IF(AND(I56&lt;&gt;"TO",K56="TO"),1,0)</f>
        <v>0</v>
      </c>
      <c r="R56" s="1">
        <f>IF(AND(I56&lt;&gt;"TO",L56="TO"),1,0)</f>
        <v>0</v>
      </c>
      <c r="S56" s="1">
        <f>IF(AND(I56&lt;&gt;"TO",M56="TO"),1,0)</f>
        <v>0</v>
      </c>
    </row>
    <row r="57" spans="1:19" x14ac:dyDescent="0.3">
      <c r="A57" s="2">
        <f t="shared" si="2"/>
        <v>55</v>
      </c>
      <c r="B57" s="2" t="s">
        <v>66</v>
      </c>
      <c r="D57" s="1">
        <v>9.1501473999999999E-2</v>
      </c>
      <c r="E57" s="1">
        <v>0.124</v>
      </c>
      <c r="F57" s="1">
        <v>0.115087986</v>
      </c>
      <c r="G57" s="1">
        <v>0.10753274</v>
      </c>
      <c r="H57" s="1">
        <v>0.15182999999999999</v>
      </c>
      <c r="I57" s="1">
        <f t="shared" si="1"/>
        <v>9.1501473999999999E-2</v>
      </c>
      <c r="J57" s="1">
        <f t="shared" si="3"/>
        <v>0.124</v>
      </c>
      <c r="K57" s="1">
        <f t="shared" si="4"/>
        <v>0.115087986</v>
      </c>
      <c r="L57" s="1">
        <f t="shared" si="5"/>
        <v>0.10753274</v>
      </c>
      <c r="M57" s="1">
        <f t="shared" si="5"/>
        <v>0.15182999999999999</v>
      </c>
      <c r="O57" s="1">
        <f>IF(AND(I57&lt;&gt;"TO",J57="TO",K57="TO",L57="TO",M57="TO"),1,0)</f>
        <v>0</v>
      </c>
      <c r="P57" s="1">
        <f>IF(AND(I57&lt;&gt;"TO",J57="TO"),1,0)</f>
        <v>0</v>
      </c>
      <c r="Q57" s="1">
        <f>IF(AND(I57&lt;&gt;"TO",K57="TO"),1,0)</f>
        <v>0</v>
      </c>
      <c r="R57" s="1">
        <f>IF(AND(I57&lt;&gt;"TO",L57="TO"),1,0)</f>
        <v>0</v>
      </c>
      <c r="S57" s="1">
        <f>IF(AND(I57&lt;&gt;"TO",M57="TO"),1,0)</f>
        <v>0</v>
      </c>
    </row>
    <row r="58" spans="1:19" x14ac:dyDescent="0.3">
      <c r="A58" s="2">
        <f t="shared" si="2"/>
        <v>56</v>
      </c>
      <c r="B58" s="2" t="s">
        <v>67</v>
      </c>
      <c r="D58" s="1">
        <v>9.0760468999999996E-2</v>
      </c>
      <c r="E58" s="1">
        <v>0.154</v>
      </c>
      <c r="F58" s="1">
        <v>0.127060652</v>
      </c>
      <c r="G58" s="1">
        <v>0.121996403</v>
      </c>
      <c r="H58" s="1">
        <v>0.27301500000000001</v>
      </c>
      <c r="I58" s="1">
        <f t="shared" si="1"/>
        <v>9.0760468999999996E-2</v>
      </c>
      <c r="J58" s="1">
        <f t="shared" si="3"/>
        <v>0.154</v>
      </c>
      <c r="K58" s="1">
        <f t="shared" si="4"/>
        <v>0.127060652</v>
      </c>
      <c r="L58" s="1">
        <f t="shared" si="5"/>
        <v>0.121996403</v>
      </c>
      <c r="M58" s="1">
        <f t="shared" si="5"/>
        <v>0.27301500000000001</v>
      </c>
      <c r="O58" s="1">
        <f>IF(AND(I58&lt;&gt;"TO",J58="TO",K58="TO",L58="TO",M58="TO"),1,0)</f>
        <v>0</v>
      </c>
      <c r="P58" s="1">
        <f>IF(AND(I58&lt;&gt;"TO",J58="TO"),1,0)</f>
        <v>0</v>
      </c>
      <c r="Q58" s="1">
        <f>IF(AND(I58&lt;&gt;"TO",K58="TO"),1,0)</f>
        <v>0</v>
      </c>
      <c r="R58" s="1">
        <f>IF(AND(I58&lt;&gt;"TO",L58="TO"),1,0)</f>
        <v>0</v>
      </c>
      <c r="S58" s="1">
        <f>IF(AND(I58&lt;&gt;"TO",M58="TO"),1,0)</f>
        <v>0</v>
      </c>
    </row>
    <row r="59" spans="1:19" x14ac:dyDescent="0.3">
      <c r="A59" s="2">
        <f t="shared" si="2"/>
        <v>57</v>
      </c>
      <c r="B59" s="2" t="s">
        <v>68</v>
      </c>
      <c r="D59" s="1">
        <v>3.3144474E-2</v>
      </c>
      <c r="E59" s="1">
        <v>0.22</v>
      </c>
      <c r="F59" s="1">
        <v>0.112683058</v>
      </c>
      <c r="G59" s="1">
        <v>0.102601767</v>
      </c>
      <c r="H59" s="1">
        <v>0.22322700000000001</v>
      </c>
      <c r="I59" s="1">
        <f t="shared" si="1"/>
        <v>3.3144474E-2</v>
      </c>
      <c r="J59" s="1">
        <f t="shared" si="3"/>
        <v>0.22</v>
      </c>
      <c r="K59" s="1">
        <f t="shared" si="4"/>
        <v>0.112683058</v>
      </c>
      <c r="L59" s="1">
        <f t="shared" si="5"/>
        <v>0.102601767</v>
      </c>
      <c r="M59" s="1">
        <f t="shared" si="5"/>
        <v>0.22322700000000001</v>
      </c>
      <c r="O59" s="1">
        <f>IF(AND(I59&lt;&gt;"TO",J59="TO",K59="TO",L59="TO",M59="TO"),1,0)</f>
        <v>0</v>
      </c>
      <c r="P59" s="1">
        <f>IF(AND(I59&lt;&gt;"TO",J59="TO"),1,0)</f>
        <v>0</v>
      </c>
      <c r="Q59" s="1">
        <f>IF(AND(I59&lt;&gt;"TO",K59="TO"),1,0)</f>
        <v>0</v>
      </c>
      <c r="R59" s="1">
        <f>IF(AND(I59&lt;&gt;"TO",L59="TO"),1,0)</f>
        <v>0</v>
      </c>
      <c r="S59" s="1">
        <f>IF(AND(I59&lt;&gt;"TO",M59="TO"),1,0)</f>
        <v>0</v>
      </c>
    </row>
    <row r="60" spans="1:19" x14ac:dyDescent="0.3">
      <c r="A60" s="2">
        <f t="shared" si="2"/>
        <v>58</v>
      </c>
      <c r="B60" s="2" t="s">
        <v>69</v>
      </c>
      <c r="D60" s="1">
        <v>7.3439359999999995E-2</v>
      </c>
      <c r="E60" s="1">
        <v>0.111</v>
      </c>
      <c r="F60" s="1">
        <v>3.8685083000000002E-2</v>
      </c>
      <c r="G60" s="1">
        <v>3.1163692E-2</v>
      </c>
      <c r="H60" s="1">
        <v>360</v>
      </c>
      <c r="I60" s="1">
        <f t="shared" si="1"/>
        <v>7.3439359999999995E-2</v>
      </c>
      <c r="J60" s="1">
        <f t="shared" si="3"/>
        <v>0.111</v>
      </c>
      <c r="K60" s="1">
        <f t="shared" si="4"/>
        <v>3.8685083000000002E-2</v>
      </c>
      <c r="L60" s="1">
        <f t="shared" si="5"/>
        <v>3.1163692E-2</v>
      </c>
      <c r="M60" s="1" t="str">
        <f t="shared" si="5"/>
        <v>TO</v>
      </c>
      <c r="O60" s="1">
        <f>IF(AND(I60&lt;&gt;"TO",J60="TO",K60="TO",L60="TO",M60="TO"),1,0)</f>
        <v>0</v>
      </c>
      <c r="P60" s="1">
        <f>IF(AND(I60&lt;&gt;"TO",J60="TO"),1,0)</f>
        <v>0</v>
      </c>
      <c r="Q60" s="1">
        <f>IF(AND(I60&lt;&gt;"TO",K60="TO"),1,0)</f>
        <v>0</v>
      </c>
      <c r="R60" s="1">
        <f>IF(AND(I60&lt;&gt;"TO",L60="TO"),1,0)</f>
        <v>0</v>
      </c>
      <c r="S60" s="1">
        <f>IF(AND(I60&lt;&gt;"TO",M60="TO"),1,0)</f>
        <v>1</v>
      </c>
    </row>
    <row r="61" spans="1:19" x14ac:dyDescent="0.3">
      <c r="A61" s="2">
        <f t="shared" si="2"/>
        <v>59</v>
      </c>
      <c r="B61" s="2" t="s">
        <v>70</v>
      </c>
      <c r="D61" s="1">
        <v>0.117381096</v>
      </c>
      <c r="E61" s="1">
        <v>2.415</v>
      </c>
      <c r="F61" s="1">
        <v>4.9374104000000002E-2</v>
      </c>
      <c r="G61" s="1">
        <v>4.0231228000000001E-2</v>
      </c>
      <c r="H61" s="1">
        <v>0.20522199999999999</v>
      </c>
      <c r="I61" s="1">
        <f t="shared" si="1"/>
        <v>0.117381096</v>
      </c>
      <c r="J61" s="1">
        <f t="shared" si="3"/>
        <v>2.415</v>
      </c>
      <c r="K61" s="1">
        <f t="shared" si="4"/>
        <v>4.9374104000000002E-2</v>
      </c>
      <c r="L61" s="1">
        <f t="shared" si="5"/>
        <v>4.0231228000000001E-2</v>
      </c>
      <c r="M61" s="1">
        <f t="shared" si="5"/>
        <v>0.20522199999999999</v>
      </c>
      <c r="O61" s="1">
        <f>IF(AND(I61&lt;&gt;"TO",J61="TO",K61="TO",L61="TO",M61="TO"),1,0)</f>
        <v>0</v>
      </c>
      <c r="P61" s="1">
        <f>IF(AND(I61&lt;&gt;"TO",J61="TO"),1,0)</f>
        <v>0</v>
      </c>
      <c r="Q61" s="1">
        <f>IF(AND(I61&lt;&gt;"TO",K61="TO"),1,0)</f>
        <v>0</v>
      </c>
      <c r="R61" s="1">
        <f>IF(AND(I61&lt;&gt;"TO",L61="TO"),1,0)</f>
        <v>0</v>
      </c>
      <c r="S61" s="1">
        <f>IF(AND(I61&lt;&gt;"TO",M61="TO"),1,0)</f>
        <v>0</v>
      </c>
    </row>
    <row r="62" spans="1:19" x14ac:dyDescent="0.3">
      <c r="A62" s="2">
        <f t="shared" si="2"/>
        <v>60</v>
      </c>
      <c r="B62" s="2" t="s">
        <v>71</v>
      </c>
      <c r="D62" s="1">
        <v>0.169096947</v>
      </c>
      <c r="E62" s="1">
        <v>2.2559999999999998</v>
      </c>
      <c r="F62" s="1">
        <v>0.15343475300000001</v>
      </c>
      <c r="G62" s="1">
        <v>0.140707254</v>
      </c>
      <c r="H62" s="1">
        <v>0.28386899999999998</v>
      </c>
      <c r="I62" s="1">
        <f t="shared" si="1"/>
        <v>0.169096947</v>
      </c>
      <c r="J62" s="1">
        <f t="shared" si="3"/>
        <v>2.2559999999999998</v>
      </c>
      <c r="K62" s="1">
        <f t="shared" si="4"/>
        <v>0.15343475300000001</v>
      </c>
      <c r="L62" s="1">
        <f t="shared" si="5"/>
        <v>0.140707254</v>
      </c>
      <c r="M62" s="1">
        <f t="shared" si="5"/>
        <v>0.28386899999999998</v>
      </c>
      <c r="O62" s="1">
        <f>IF(AND(I62&lt;&gt;"TO",J62="TO",K62="TO",L62="TO",M62="TO"),1,0)</f>
        <v>0</v>
      </c>
      <c r="P62" s="1">
        <f>IF(AND(I62&lt;&gt;"TO",J62="TO"),1,0)</f>
        <v>0</v>
      </c>
      <c r="Q62" s="1">
        <f>IF(AND(I62&lt;&gt;"TO",K62="TO"),1,0)</f>
        <v>0</v>
      </c>
      <c r="R62" s="1">
        <f>IF(AND(I62&lt;&gt;"TO",L62="TO"),1,0)</f>
        <v>0</v>
      </c>
      <c r="S62" s="1">
        <f>IF(AND(I62&lt;&gt;"TO",M62="TO"),1,0)</f>
        <v>0</v>
      </c>
    </row>
    <row r="63" spans="1:19" x14ac:dyDescent="0.3">
      <c r="A63" s="2">
        <f t="shared" si="2"/>
        <v>61</v>
      </c>
      <c r="B63" s="2" t="s">
        <v>72</v>
      </c>
      <c r="D63" s="1">
        <v>3.6873970030000001</v>
      </c>
      <c r="E63" s="1">
        <v>22.501999999999999</v>
      </c>
      <c r="F63" s="1">
        <v>25.153967139999999</v>
      </c>
      <c r="G63" s="1">
        <v>360.00586490000001</v>
      </c>
      <c r="H63" s="1">
        <v>121.07470000000001</v>
      </c>
      <c r="I63" s="1">
        <f t="shared" si="1"/>
        <v>3.6873970030000001</v>
      </c>
      <c r="J63" s="1">
        <f t="shared" si="3"/>
        <v>22.501999999999999</v>
      </c>
      <c r="K63" s="1">
        <f t="shared" si="4"/>
        <v>25.153967139999999</v>
      </c>
      <c r="L63" s="1" t="str">
        <f t="shared" si="5"/>
        <v>TO</v>
      </c>
      <c r="M63" s="1">
        <f t="shared" si="5"/>
        <v>121.07470000000001</v>
      </c>
      <c r="O63" s="1">
        <f>IF(AND(I63&lt;&gt;"TO",J63="TO",K63="TO",L63="TO",M63="TO"),1,0)</f>
        <v>0</v>
      </c>
      <c r="P63" s="1">
        <f>IF(AND(I63&lt;&gt;"TO",J63="TO"),1,0)</f>
        <v>0</v>
      </c>
      <c r="Q63" s="1">
        <f>IF(AND(I63&lt;&gt;"TO",K63="TO"),1,0)</f>
        <v>0</v>
      </c>
      <c r="R63" s="1">
        <f>IF(AND(I63&lt;&gt;"TO",L63="TO"),1,0)</f>
        <v>1</v>
      </c>
      <c r="S63" s="1">
        <f>IF(AND(I63&lt;&gt;"TO",M63="TO"),1,0)</f>
        <v>0</v>
      </c>
    </row>
    <row r="64" spans="1:19" x14ac:dyDescent="0.3">
      <c r="A64" s="2">
        <f t="shared" si="2"/>
        <v>62</v>
      </c>
      <c r="B64" s="2" t="s">
        <v>73</v>
      </c>
      <c r="D64" s="1">
        <v>3.4149763580000001</v>
      </c>
      <c r="E64" s="1">
        <v>0.80600000000000005</v>
      </c>
      <c r="F64" s="1">
        <v>20.697465900000001</v>
      </c>
      <c r="G64" s="1">
        <v>360.00589660000003</v>
      </c>
      <c r="H64" s="1">
        <v>114.9462</v>
      </c>
      <c r="I64" s="1">
        <f t="shared" si="1"/>
        <v>3.4149763580000001</v>
      </c>
      <c r="J64" s="1">
        <f t="shared" si="3"/>
        <v>0.80600000000000005</v>
      </c>
      <c r="K64" s="1">
        <f t="shared" si="4"/>
        <v>20.697465900000001</v>
      </c>
      <c r="L64" s="1" t="str">
        <f t="shared" si="5"/>
        <v>TO</v>
      </c>
      <c r="M64" s="1">
        <f t="shared" si="5"/>
        <v>114.9462</v>
      </c>
      <c r="O64" s="1">
        <f>IF(AND(I64&lt;&gt;"TO",J64="TO",K64="TO",L64="TO",M64="TO"),1,0)</f>
        <v>0</v>
      </c>
      <c r="P64" s="1">
        <f>IF(AND(I64&lt;&gt;"TO",J64="TO"),1,0)</f>
        <v>0</v>
      </c>
      <c r="Q64" s="1">
        <f>IF(AND(I64&lt;&gt;"TO",K64="TO"),1,0)</f>
        <v>0</v>
      </c>
      <c r="R64" s="1">
        <f>IF(AND(I64&lt;&gt;"TO",L64="TO"),1,0)</f>
        <v>1</v>
      </c>
      <c r="S64" s="1">
        <f>IF(AND(I64&lt;&gt;"TO",M64="TO"),1,0)</f>
        <v>0</v>
      </c>
    </row>
    <row r="65" spans="1:19" x14ac:dyDescent="0.3">
      <c r="A65" s="2">
        <f t="shared" si="2"/>
        <v>63</v>
      </c>
      <c r="B65" s="2" t="s">
        <v>74</v>
      </c>
      <c r="D65" s="1">
        <v>0.173363447</v>
      </c>
      <c r="E65" s="1">
        <v>34.94</v>
      </c>
      <c r="F65" s="1">
        <v>0.17093825300000001</v>
      </c>
      <c r="G65" s="1">
        <v>0.15780329700000001</v>
      </c>
      <c r="H65" s="1">
        <v>360</v>
      </c>
      <c r="I65" s="1">
        <f t="shared" si="1"/>
        <v>0.173363447</v>
      </c>
      <c r="J65" s="1">
        <f t="shared" si="3"/>
        <v>34.94</v>
      </c>
      <c r="K65" s="1">
        <f t="shared" si="4"/>
        <v>0.17093825300000001</v>
      </c>
      <c r="L65" s="1">
        <f t="shared" si="5"/>
        <v>0.15780329700000001</v>
      </c>
      <c r="M65" s="1" t="str">
        <f t="shared" si="5"/>
        <v>TO</v>
      </c>
      <c r="O65" s="1">
        <f>IF(AND(I65&lt;&gt;"TO",J65="TO",K65="TO",L65="TO",M65="TO"),1,0)</f>
        <v>0</v>
      </c>
      <c r="P65" s="1">
        <f>IF(AND(I65&lt;&gt;"TO",J65="TO"),1,0)</f>
        <v>0</v>
      </c>
      <c r="Q65" s="1">
        <f>IF(AND(I65&lt;&gt;"TO",K65="TO"),1,0)</f>
        <v>0</v>
      </c>
      <c r="R65" s="1">
        <f>IF(AND(I65&lt;&gt;"TO",L65="TO"),1,0)</f>
        <v>0</v>
      </c>
      <c r="S65" s="1">
        <f>IF(AND(I65&lt;&gt;"TO",M65="TO"),1,0)</f>
        <v>1</v>
      </c>
    </row>
    <row r="66" spans="1:19" x14ac:dyDescent="0.3">
      <c r="A66" s="2">
        <f t="shared" si="2"/>
        <v>64</v>
      </c>
      <c r="B66" s="2" t="s">
        <v>75</v>
      </c>
      <c r="D66" s="1">
        <v>25.785250900000001</v>
      </c>
      <c r="E66" s="1">
        <v>360.03199999999998</v>
      </c>
      <c r="F66" s="1">
        <v>1.0687172410000001</v>
      </c>
      <c r="G66" s="1">
        <v>360.00565769999997</v>
      </c>
      <c r="H66" s="1">
        <v>360</v>
      </c>
      <c r="I66" s="1">
        <f t="shared" si="1"/>
        <v>25.785250900000001</v>
      </c>
      <c r="J66" s="1" t="str">
        <f t="shared" si="3"/>
        <v>TO</v>
      </c>
      <c r="K66" s="1">
        <f t="shared" si="4"/>
        <v>1.0687172410000001</v>
      </c>
      <c r="L66" s="1" t="str">
        <f t="shared" si="5"/>
        <v>TO</v>
      </c>
      <c r="M66" s="1" t="str">
        <f t="shared" si="5"/>
        <v>TO</v>
      </c>
      <c r="O66" s="1">
        <f>IF(AND(I66&lt;&gt;"TO",J66="TO",K66="TO",L66="TO",M66="TO"),1,0)</f>
        <v>0</v>
      </c>
      <c r="P66" s="1">
        <f>IF(AND(I66&lt;&gt;"TO",J66="TO"),1,0)</f>
        <v>1</v>
      </c>
      <c r="Q66" s="1">
        <f>IF(AND(I66&lt;&gt;"TO",K66="TO"),1,0)</f>
        <v>0</v>
      </c>
      <c r="R66" s="1">
        <f>IF(AND(I66&lt;&gt;"TO",L66="TO"),1,0)</f>
        <v>1</v>
      </c>
      <c r="S66" s="1">
        <f>IF(AND(I66&lt;&gt;"TO",M66="TO"),1,0)</f>
        <v>1</v>
      </c>
    </row>
    <row r="67" spans="1:19" x14ac:dyDescent="0.3">
      <c r="A67" s="2">
        <f t="shared" si="2"/>
        <v>65</v>
      </c>
      <c r="B67" s="2" t="s">
        <v>76</v>
      </c>
      <c r="D67" s="1">
        <v>2.7063846999999999E-2</v>
      </c>
      <c r="E67" s="1">
        <v>0.17899999999999999</v>
      </c>
      <c r="F67" s="1">
        <v>5.7575940999999999E-2</v>
      </c>
      <c r="G67" s="1">
        <v>4.9138783999999998E-2</v>
      </c>
      <c r="H67" s="1">
        <v>0.35106100000000001</v>
      </c>
      <c r="I67" s="1">
        <f t="shared" ref="I67:I130" si="6">IF(D67&gt;=360,"TO",D67)</f>
        <v>2.7063846999999999E-2</v>
      </c>
      <c r="J67" s="1">
        <f t="shared" si="3"/>
        <v>0.17899999999999999</v>
      </c>
      <c r="K67" s="1">
        <f t="shared" si="4"/>
        <v>5.7575940999999999E-2</v>
      </c>
      <c r="L67" s="1">
        <f t="shared" si="5"/>
        <v>4.9138783999999998E-2</v>
      </c>
      <c r="M67" s="1">
        <f t="shared" si="5"/>
        <v>0.35106100000000001</v>
      </c>
      <c r="O67" s="1">
        <f>IF(AND(I67&lt;&gt;"TO",J67="TO",K67="TO",L67="TO",M67="TO"),1,0)</f>
        <v>0</v>
      </c>
      <c r="P67" s="1">
        <f>IF(AND(I67&lt;&gt;"TO",J67="TO"),1,0)</f>
        <v>0</v>
      </c>
      <c r="Q67" s="1">
        <f>IF(AND(I67&lt;&gt;"TO",K67="TO"),1,0)</f>
        <v>0</v>
      </c>
      <c r="R67" s="1">
        <f>IF(AND(I67&lt;&gt;"TO",L67="TO"),1,0)</f>
        <v>0</v>
      </c>
      <c r="S67" s="1">
        <f>IF(AND(I67&lt;&gt;"TO",M67="TO"),1,0)</f>
        <v>0</v>
      </c>
    </row>
    <row r="68" spans="1:19" x14ac:dyDescent="0.3">
      <c r="A68" s="2">
        <f t="shared" ref="A68:A131" si="7">A67+1</f>
        <v>66</v>
      </c>
      <c r="B68" s="2" t="s">
        <v>77</v>
      </c>
      <c r="D68" s="1">
        <v>3.0225515000000001E-2</v>
      </c>
      <c r="E68" s="1">
        <v>0.112</v>
      </c>
      <c r="F68" s="1">
        <v>5.8072566999999999E-2</v>
      </c>
      <c r="G68" s="1">
        <v>4.3519734999999997E-2</v>
      </c>
      <c r="H68" s="1">
        <v>7.4628E-2</v>
      </c>
      <c r="I68" s="1">
        <f t="shared" si="6"/>
        <v>3.0225515000000001E-2</v>
      </c>
      <c r="J68" s="1">
        <f t="shared" si="3"/>
        <v>0.112</v>
      </c>
      <c r="K68" s="1">
        <f t="shared" si="4"/>
        <v>5.8072566999999999E-2</v>
      </c>
      <c r="L68" s="1">
        <f t="shared" si="5"/>
        <v>4.3519734999999997E-2</v>
      </c>
      <c r="M68" s="1">
        <f t="shared" si="5"/>
        <v>7.4628E-2</v>
      </c>
      <c r="O68" s="1">
        <f>IF(AND(I68&lt;&gt;"TO",J68="TO",K68="TO",L68="TO",M68="TO"),1,0)</f>
        <v>0</v>
      </c>
      <c r="P68" s="1">
        <f>IF(AND(I68&lt;&gt;"TO",J68="TO"),1,0)</f>
        <v>0</v>
      </c>
      <c r="Q68" s="1">
        <f>IF(AND(I68&lt;&gt;"TO",K68="TO"),1,0)</f>
        <v>0</v>
      </c>
      <c r="R68" s="1">
        <f>IF(AND(I68&lt;&gt;"TO",L68="TO"),1,0)</f>
        <v>0</v>
      </c>
      <c r="S68" s="1">
        <f>IF(AND(I68&lt;&gt;"TO",M68="TO"),1,0)</f>
        <v>0</v>
      </c>
    </row>
    <row r="69" spans="1:19" x14ac:dyDescent="0.3">
      <c r="A69" s="2">
        <f t="shared" si="7"/>
        <v>67</v>
      </c>
      <c r="B69" s="2" t="s">
        <v>78</v>
      </c>
      <c r="D69" s="1">
        <v>6.7359924000000002E-2</v>
      </c>
      <c r="E69" s="1">
        <v>0.16200000000000001</v>
      </c>
      <c r="F69" s="1">
        <v>6.6302775999999994E-2</v>
      </c>
      <c r="G69" s="1">
        <v>5.6859254999999997E-2</v>
      </c>
      <c r="H69" s="1">
        <v>1.0321579999999999</v>
      </c>
      <c r="I69" s="1">
        <f t="shared" si="6"/>
        <v>6.7359924000000002E-2</v>
      </c>
      <c r="J69" s="1">
        <f t="shared" si="3"/>
        <v>0.16200000000000001</v>
      </c>
      <c r="K69" s="1">
        <f t="shared" si="4"/>
        <v>6.6302775999999994E-2</v>
      </c>
      <c r="L69" s="1">
        <f t="shared" si="5"/>
        <v>5.6859254999999997E-2</v>
      </c>
      <c r="M69" s="1">
        <f t="shared" si="5"/>
        <v>1.0321579999999999</v>
      </c>
      <c r="O69" s="1">
        <f>IF(AND(I69&lt;&gt;"TO",J69="TO",K69="TO",L69="TO",M69="TO"),1,0)</f>
        <v>0</v>
      </c>
      <c r="P69" s="1">
        <f>IF(AND(I69&lt;&gt;"TO",J69="TO"),1,0)</f>
        <v>0</v>
      </c>
      <c r="Q69" s="1">
        <f>IF(AND(I69&lt;&gt;"TO",K69="TO"),1,0)</f>
        <v>0</v>
      </c>
      <c r="R69" s="1">
        <f>IF(AND(I69&lt;&gt;"TO",L69="TO"),1,0)</f>
        <v>0</v>
      </c>
      <c r="S69" s="1">
        <f>IF(AND(I69&lt;&gt;"TO",M69="TO"),1,0)</f>
        <v>0</v>
      </c>
    </row>
    <row r="70" spans="1:19" x14ac:dyDescent="0.3">
      <c r="A70" s="2">
        <f t="shared" si="7"/>
        <v>68</v>
      </c>
      <c r="B70" s="2" t="s">
        <v>79</v>
      </c>
      <c r="D70" s="1">
        <v>6.9644212999999996E-2</v>
      </c>
      <c r="E70" s="1">
        <v>0.20200000000000001</v>
      </c>
      <c r="F70" s="1">
        <v>9.6232653000000001E-2</v>
      </c>
      <c r="G70" s="1">
        <v>8.7554693000000003E-2</v>
      </c>
      <c r="H70" s="1">
        <v>0.95791899999999996</v>
      </c>
      <c r="I70" s="1">
        <f t="shared" si="6"/>
        <v>6.9644212999999996E-2</v>
      </c>
      <c r="J70" s="1">
        <f t="shared" si="3"/>
        <v>0.20200000000000001</v>
      </c>
      <c r="K70" s="1">
        <f t="shared" si="4"/>
        <v>9.6232653000000001E-2</v>
      </c>
      <c r="L70" s="1">
        <f t="shared" si="5"/>
        <v>8.7554693000000003E-2</v>
      </c>
      <c r="M70" s="1">
        <f t="shared" si="5"/>
        <v>0.95791899999999996</v>
      </c>
      <c r="O70" s="1">
        <f>IF(AND(I70&lt;&gt;"TO",J70="TO",K70="TO",L70="TO",M70="TO"),1,0)</f>
        <v>0</v>
      </c>
      <c r="P70" s="1">
        <f>IF(AND(I70&lt;&gt;"TO",J70="TO"),1,0)</f>
        <v>0</v>
      </c>
      <c r="Q70" s="1">
        <f>IF(AND(I70&lt;&gt;"TO",K70="TO"),1,0)</f>
        <v>0</v>
      </c>
      <c r="R70" s="1">
        <f>IF(AND(I70&lt;&gt;"TO",L70="TO"),1,0)</f>
        <v>0</v>
      </c>
      <c r="S70" s="1">
        <f>IF(AND(I70&lt;&gt;"TO",M70="TO"),1,0)</f>
        <v>0</v>
      </c>
    </row>
    <row r="71" spans="1:19" x14ac:dyDescent="0.3">
      <c r="A71" s="2">
        <f t="shared" si="7"/>
        <v>69</v>
      </c>
      <c r="B71" s="2" t="s">
        <v>80</v>
      </c>
      <c r="D71" s="1">
        <v>7.1162461999999996E-2</v>
      </c>
      <c r="E71" s="1">
        <v>0.245</v>
      </c>
      <c r="F71" s="1">
        <v>0.12564826000000001</v>
      </c>
      <c r="G71" s="1">
        <v>0.114195108</v>
      </c>
      <c r="H71" s="1">
        <v>5.0244609999999996</v>
      </c>
      <c r="I71" s="1">
        <f t="shared" si="6"/>
        <v>7.1162461999999996E-2</v>
      </c>
      <c r="J71" s="1">
        <f t="shared" si="3"/>
        <v>0.245</v>
      </c>
      <c r="K71" s="1">
        <f t="shared" si="4"/>
        <v>0.12564826000000001</v>
      </c>
      <c r="L71" s="1">
        <f t="shared" si="5"/>
        <v>0.114195108</v>
      </c>
      <c r="M71" s="1">
        <f t="shared" si="5"/>
        <v>5.0244609999999996</v>
      </c>
      <c r="O71" s="1">
        <f>IF(AND(I71&lt;&gt;"TO",J71="TO",K71="TO",L71="TO",M71="TO"),1,0)</f>
        <v>0</v>
      </c>
      <c r="P71" s="1">
        <f>IF(AND(I71&lt;&gt;"TO",J71="TO"),1,0)</f>
        <v>0</v>
      </c>
      <c r="Q71" s="1">
        <f>IF(AND(I71&lt;&gt;"TO",K71="TO"),1,0)</f>
        <v>0</v>
      </c>
      <c r="R71" s="1">
        <f>IF(AND(I71&lt;&gt;"TO",L71="TO"),1,0)</f>
        <v>0</v>
      </c>
      <c r="S71" s="1">
        <f>IF(AND(I71&lt;&gt;"TO",M71="TO"),1,0)</f>
        <v>0</v>
      </c>
    </row>
    <row r="72" spans="1:19" x14ac:dyDescent="0.3">
      <c r="A72" s="2">
        <f t="shared" si="7"/>
        <v>70</v>
      </c>
      <c r="B72" s="2" t="s">
        <v>81</v>
      </c>
      <c r="D72" s="1">
        <v>8.7911606000000003E-2</v>
      </c>
      <c r="E72" s="1">
        <v>0.17899999999999999</v>
      </c>
      <c r="F72" s="1">
        <v>4.5604467000000003E-2</v>
      </c>
      <c r="G72" s="1">
        <v>4.0390491000000001E-2</v>
      </c>
      <c r="H72" s="1">
        <v>7.3110999999999995E-2</v>
      </c>
      <c r="I72" s="1">
        <f t="shared" si="6"/>
        <v>8.7911606000000003E-2</v>
      </c>
      <c r="J72" s="1">
        <f t="shared" si="3"/>
        <v>0.17899999999999999</v>
      </c>
      <c r="K72" s="1">
        <f t="shared" si="4"/>
        <v>4.5604467000000003E-2</v>
      </c>
      <c r="L72" s="1">
        <f t="shared" si="5"/>
        <v>4.0390491000000001E-2</v>
      </c>
      <c r="M72" s="1">
        <f t="shared" si="5"/>
        <v>7.3110999999999995E-2</v>
      </c>
      <c r="O72" s="1">
        <f>IF(AND(I72&lt;&gt;"TO",J72="TO",K72="TO",L72="TO",M72="TO"),1,0)</f>
        <v>0</v>
      </c>
      <c r="P72" s="1">
        <f>IF(AND(I72&lt;&gt;"TO",J72="TO"),1,0)</f>
        <v>0</v>
      </c>
      <c r="Q72" s="1">
        <f>IF(AND(I72&lt;&gt;"TO",K72="TO"),1,0)</f>
        <v>0</v>
      </c>
      <c r="R72" s="1">
        <f>IF(AND(I72&lt;&gt;"TO",L72="TO"),1,0)</f>
        <v>0</v>
      </c>
      <c r="S72" s="1">
        <f>IF(AND(I72&lt;&gt;"TO",M72="TO"),1,0)</f>
        <v>0</v>
      </c>
    </row>
    <row r="73" spans="1:19" x14ac:dyDescent="0.3">
      <c r="A73" s="2">
        <f t="shared" si="7"/>
        <v>71</v>
      </c>
      <c r="B73" s="2" t="s">
        <v>82</v>
      </c>
      <c r="D73" s="1">
        <v>1.046336412</v>
      </c>
      <c r="E73" s="1">
        <v>0.17799999999999999</v>
      </c>
      <c r="F73" s="1">
        <v>12.508937359999999</v>
      </c>
      <c r="G73" s="1">
        <v>360.0062423</v>
      </c>
      <c r="H73" s="1">
        <v>0.105236</v>
      </c>
      <c r="I73" s="1">
        <f t="shared" si="6"/>
        <v>1.046336412</v>
      </c>
      <c r="J73" s="1">
        <f t="shared" si="3"/>
        <v>0.17799999999999999</v>
      </c>
      <c r="K73" s="1">
        <f t="shared" si="4"/>
        <v>12.508937359999999</v>
      </c>
      <c r="L73" s="1" t="str">
        <f t="shared" si="5"/>
        <v>TO</v>
      </c>
      <c r="M73" s="1">
        <f t="shared" si="5"/>
        <v>0.105236</v>
      </c>
      <c r="O73" s="1">
        <f>IF(AND(I73&lt;&gt;"TO",J73="TO",K73="TO",L73="TO",M73="TO"),1,0)</f>
        <v>0</v>
      </c>
      <c r="P73" s="1">
        <f>IF(AND(I73&lt;&gt;"TO",J73="TO"),1,0)</f>
        <v>0</v>
      </c>
      <c r="Q73" s="1">
        <f>IF(AND(I73&lt;&gt;"TO",K73="TO"),1,0)</f>
        <v>0</v>
      </c>
      <c r="R73" s="1">
        <f>IF(AND(I73&lt;&gt;"TO",L73="TO"),1,0)</f>
        <v>1</v>
      </c>
      <c r="S73" s="1">
        <f>IF(AND(I73&lt;&gt;"TO",M73="TO"),1,0)</f>
        <v>0</v>
      </c>
    </row>
    <row r="74" spans="1:19" x14ac:dyDescent="0.3">
      <c r="A74" s="2">
        <f t="shared" si="7"/>
        <v>72</v>
      </c>
      <c r="B74" s="2" t="s">
        <v>83</v>
      </c>
      <c r="D74" s="1">
        <v>1.3588237759999999</v>
      </c>
      <c r="E74" s="1">
        <v>0.17899999999999999</v>
      </c>
      <c r="F74" s="1">
        <v>5.884787083</v>
      </c>
      <c r="G74" s="1">
        <v>360.00617119999998</v>
      </c>
      <c r="H74" s="1">
        <v>0.11425399999999999</v>
      </c>
      <c r="I74" s="1">
        <f t="shared" si="6"/>
        <v>1.3588237759999999</v>
      </c>
      <c r="J74" s="1">
        <f t="shared" si="3"/>
        <v>0.17899999999999999</v>
      </c>
      <c r="K74" s="1">
        <f t="shared" si="4"/>
        <v>5.884787083</v>
      </c>
      <c r="L74" s="1" t="str">
        <f t="shared" si="5"/>
        <v>TO</v>
      </c>
      <c r="M74" s="1">
        <f t="shared" si="5"/>
        <v>0.11425399999999999</v>
      </c>
      <c r="O74" s="1">
        <f>IF(AND(I74&lt;&gt;"TO",J74="TO",K74="TO",L74="TO",M74="TO"),1,0)</f>
        <v>0</v>
      </c>
      <c r="P74" s="1">
        <f>IF(AND(I74&lt;&gt;"TO",J74="TO"),1,0)</f>
        <v>0</v>
      </c>
      <c r="Q74" s="1">
        <f>IF(AND(I74&lt;&gt;"TO",K74="TO"),1,0)</f>
        <v>0</v>
      </c>
      <c r="R74" s="1">
        <f>IF(AND(I74&lt;&gt;"TO",L74="TO"),1,0)</f>
        <v>1</v>
      </c>
      <c r="S74" s="1">
        <f>IF(AND(I74&lt;&gt;"TO",M74="TO"),1,0)</f>
        <v>0</v>
      </c>
    </row>
    <row r="75" spans="1:19" x14ac:dyDescent="0.3">
      <c r="A75" s="2">
        <f t="shared" si="7"/>
        <v>73</v>
      </c>
      <c r="B75" s="2" t="s">
        <v>84</v>
      </c>
      <c r="D75" s="1">
        <v>1.148308992</v>
      </c>
      <c r="E75" s="1">
        <v>159.501</v>
      </c>
      <c r="F75" s="1">
        <v>3.8886091710000001</v>
      </c>
      <c r="G75" s="1">
        <v>1.3628206249999999</v>
      </c>
      <c r="H75" s="1">
        <v>0.28675</v>
      </c>
      <c r="I75" s="1">
        <f t="shared" si="6"/>
        <v>1.148308992</v>
      </c>
      <c r="J75" s="1">
        <f t="shared" si="3"/>
        <v>159.501</v>
      </c>
      <c r="K75" s="1">
        <f t="shared" si="4"/>
        <v>3.8886091710000001</v>
      </c>
      <c r="L75" s="1">
        <f t="shared" si="5"/>
        <v>1.3628206249999999</v>
      </c>
      <c r="M75" s="1">
        <f t="shared" si="5"/>
        <v>0.28675</v>
      </c>
      <c r="O75" s="1">
        <f>IF(AND(I75&lt;&gt;"TO",J75="TO",K75="TO",L75="TO",M75="TO"),1,0)</f>
        <v>0</v>
      </c>
      <c r="P75" s="1">
        <f>IF(AND(I75&lt;&gt;"TO",J75="TO"),1,0)</f>
        <v>0</v>
      </c>
      <c r="Q75" s="1">
        <f>IF(AND(I75&lt;&gt;"TO",K75="TO"),1,0)</f>
        <v>0</v>
      </c>
      <c r="R75" s="1">
        <f>IF(AND(I75&lt;&gt;"TO",L75="TO"),1,0)</f>
        <v>0</v>
      </c>
      <c r="S75" s="1">
        <f>IF(AND(I75&lt;&gt;"TO",M75="TO"),1,0)</f>
        <v>0</v>
      </c>
    </row>
    <row r="76" spans="1:19" x14ac:dyDescent="0.3">
      <c r="A76" s="2">
        <f t="shared" si="7"/>
        <v>74</v>
      </c>
      <c r="B76" s="2" t="s">
        <v>85</v>
      </c>
      <c r="D76" s="1">
        <v>1.5008249279999999</v>
      </c>
      <c r="E76" s="1">
        <v>140.14400000000001</v>
      </c>
      <c r="F76" s="1">
        <v>0.19260931000000001</v>
      </c>
      <c r="G76" s="1">
        <v>0.178526878</v>
      </c>
      <c r="H76" s="1">
        <v>0.52651199999999998</v>
      </c>
      <c r="I76" s="1">
        <f t="shared" si="6"/>
        <v>1.5008249279999999</v>
      </c>
      <c r="J76" s="1">
        <f t="shared" si="3"/>
        <v>140.14400000000001</v>
      </c>
      <c r="K76" s="1">
        <f t="shared" si="4"/>
        <v>0.19260931000000001</v>
      </c>
      <c r="L76" s="1">
        <f t="shared" si="5"/>
        <v>0.178526878</v>
      </c>
      <c r="M76" s="1">
        <f t="shared" si="5"/>
        <v>0.52651199999999998</v>
      </c>
      <c r="O76" s="1">
        <f>IF(AND(I76&lt;&gt;"TO",J76="TO",K76="TO",L76="TO",M76="TO"),1,0)</f>
        <v>0</v>
      </c>
      <c r="P76" s="1">
        <f>IF(AND(I76&lt;&gt;"TO",J76="TO"),1,0)</f>
        <v>0</v>
      </c>
      <c r="Q76" s="1">
        <f>IF(AND(I76&lt;&gt;"TO",K76="TO"),1,0)</f>
        <v>0</v>
      </c>
      <c r="R76" s="1">
        <f>IF(AND(I76&lt;&gt;"TO",L76="TO"),1,0)</f>
        <v>0</v>
      </c>
      <c r="S76" s="1">
        <f>IF(AND(I76&lt;&gt;"TO",M76="TO"),1,0)</f>
        <v>0</v>
      </c>
    </row>
    <row r="77" spans="1:19" x14ac:dyDescent="0.3">
      <c r="A77" s="2">
        <f t="shared" si="7"/>
        <v>75</v>
      </c>
      <c r="B77" s="2" t="s">
        <v>86</v>
      </c>
      <c r="D77" s="1">
        <v>0.86228966699999998</v>
      </c>
      <c r="E77" s="1">
        <v>7.54</v>
      </c>
      <c r="F77" s="1">
        <v>0.50054216399999996</v>
      </c>
      <c r="G77" s="1">
        <v>0.490982056</v>
      </c>
      <c r="H77" s="1">
        <v>0.58088899999999999</v>
      </c>
      <c r="I77" s="1">
        <f t="shared" si="6"/>
        <v>0.86228966699999998</v>
      </c>
      <c r="J77" s="1">
        <f t="shared" si="3"/>
        <v>7.54</v>
      </c>
      <c r="K77" s="1">
        <f t="shared" si="4"/>
        <v>0.50054216399999996</v>
      </c>
      <c r="L77" s="1">
        <f t="shared" si="5"/>
        <v>0.490982056</v>
      </c>
      <c r="M77" s="1">
        <f t="shared" si="5"/>
        <v>0.58088899999999999</v>
      </c>
      <c r="O77" s="1">
        <f>IF(AND(I77&lt;&gt;"TO",J77="TO",K77="TO",L77="TO",M77="TO"),1,0)</f>
        <v>0</v>
      </c>
      <c r="P77" s="1">
        <f>IF(AND(I77&lt;&gt;"TO",J77="TO"),1,0)</f>
        <v>0</v>
      </c>
      <c r="Q77" s="1">
        <f>IF(AND(I77&lt;&gt;"TO",K77="TO"),1,0)</f>
        <v>0</v>
      </c>
      <c r="R77" s="1">
        <f>IF(AND(I77&lt;&gt;"TO",L77="TO"),1,0)</f>
        <v>0</v>
      </c>
      <c r="S77" s="1">
        <f>IF(AND(I77&lt;&gt;"TO",M77="TO"),1,0)</f>
        <v>0</v>
      </c>
    </row>
    <row r="78" spans="1:19" x14ac:dyDescent="0.3">
      <c r="A78" s="2">
        <f t="shared" si="7"/>
        <v>76</v>
      </c>
      <c r="B78" s="2" t="s">
        <v>87</v>
      </c>
      <c r="D78" s="1">
        <v>3.9511981010000001</v>
      </c>
      <c r="E78" s="1">
        <v>0.15</v>
      </c>
      <c r="F78" s="1">
        <v>7.4997187000000007E-2</v>
      </c>
      <c r="G78" s="1">
        <v>6.4531326E-2</v>
      </c>
      <c r="H78" s="1">
        <v>360</v>
      </c>
      <c r="I78" s="1">
        <f t="shared" si="6"/>
        <v>3.9511981010000001</v>
      </c>
      <c r="J78" s="1">
        <f t="shared" si="3"/>
        <v>0.15</v>
      </c>
      <c r="K78" s="1">
        <f t="shared" si="4"/>
        <v>7.4997187000000007E-2</v>
      </c>
      <c r="L78" s="1">
        <f t="shared" si="5"/>
        <v>6.4531326E-2</v>
      </c>
      <c r="M78" s="1" t="str">
        <f t="shared" si="5"/>
        <v>TO</v>
      </c>
      <c r="O78" s="1">
        <f>IF(AND(I78&lt;&gt;"TO",J78="TO",K78="TO",L78="TO",M78="TO"),1,0)</f>
        <v>0</v>
      </c>
      <c r="P78" s="1">
        <f>IF(AND(I78&lt;&gt;"TO",J78="TO"),1,0)</f>
        <v>0</v>
      </c>
      <c r="Q78" s="1">
        <f>IF(AND(I78&lt;&gt;"TO",K78="TO"),1,0)</f>
        <v>0</v>
      </c>
      <c r="R78" s="1">
        <f>IF(AND(I78&lt;&gt;"TO",L78="TO"),1,0)</f>
        <v>0</v>
      </c>
      <c r="S78" s="1">
        <f>IF(AND(I78&lt;&gt;"TO",M78="TO"),1,0)</f>
        <v>1</v>
      </c>
    </row>
    <row r="79" spans="1:19" x14ac:dyDescent="0.3">
      <c r="A79" s="2">
        <f t="shared" si="7"/>
        <v>77</v>
      </c>
      <c r="B79" s="2" t="s">
        <v>88</v>
      </c>
      <c r="D79" s="1">
        <v>3.8036107999999999E-2</v>
      </c>
      <c r="E79" s="1">
        <v>360.03300000000002</v>
      </c>
      <c r="F79" s="1">
        <v>356.74230410000001</v>
      </c>
      <c r="G79" s="1">
        <v>360.00723620000002</v>
      </c>
      <c r="H79" s="1">
        <v>13.497450000000001</v>
      </c>
      <c r="I79" s="1">
        <f t="shared" si="6"/>
        <v>3.8036107999999999E-2</v>
      </c>
      <c r="J79" s="1" t="str">
        <f t="shared" si="3"/>
        <v>TO</v>
      </c>
      <c r="K79" s="1">
        <f t="shared" si="4"/>
        <v>356.74230410000001</v>
      </c>
      <c r="L79" s="1" t="str">
        <f t="shared" si="5"/>
        <v>TO</v>
      </c>
      <c r="M79" s="1">
        <f t="shared" si="5"/>
        <v>13.497450000000001</v>
      </c>
      <c r="O79" s="1">
        <f>IF(AND(I79&lt;&gt;"TO",J79="TO",K79="TO",L79="TO",M79="TO"),1,0)</f>
        <v>0</v>
      </c>
      <c r="P79" s="1">
        <f>IF(AND(I79&lt;&gt;"TO",J79="TO"),1,0)</f>
        <v>1</v>
      </c>
      <c r="Q79" s="1">
        <f>IF(AND(I79&lt;&gt;"TO",K79="TO"),1,0)</f>
        <v>0</v>
      </c>
      <c r="R79" s="1">
        <f>IF(AND(I79&lt;&gt;"TO",L79="TO"),1,0)</f>
        <v>1</v>
      </c>
      <c r="S79" s="1">
        <f>IF(AND(I79&lt;&gt;"TO",M79="TO"),1,0)</f>
        <v>0</v>
      </c>
    </row>
    <row r="80" spans="1:19" x14ac:dyDescent="0.3">
      <c r="A80" s="2">
        <f t="shared" si="7"/>
        <v>78</v>
      </c>
      <c r="B80" s="2" t="s">
        <v>89</v>
      </c>
      <c r="D80" s="1">
        <v>3.6883116000000001E-2</v>
      </c>
      <c r="E80" s="1">
        <v>0.121</v>
      </c>
      <c r="F80" s="1">
        <v>0.133829594</v>
      </c>
      <c r="G80" s="1">
        <v>360.00604299999998</v>
      </c>
      <c r="H80" s="1">
        <v>0.18318200000000001</v>
      </c>
      <c r="I80" s="1">
        <f t="shared" si="6"/>
        <v>3.6883116000000001E-2</v>
      </c>
      <c r="J80" s="1">
        <f t="shared" si="3"/>
        <v>0.121</v>
      </c>
      <c r="K80" s="1">
        <f t="shared" si="4"/>
        <v>0.133829594</v>
      </c>
      <c r="L80" s="1" t="str">
        <f t="shared" si="5"/>
        <v>TO</v>
      </c>
      <c r="M80" s="1">
        <f t="shared" si="5"/>
        <v>0.18318200000000001</v>
      </c>
      <c r="O80" s="1">
        <f>IF(AND(I80&lt;&gt;"TO",J80="TO",K80="TO",L80="TO",M80="TO"),1,0)</f>
        <v>0</v>
      </c>
      <c r="P80" s="1">
        <f>IF(AND(I80&lt;&gt;"TO",J80="TO"),1,0)</f>
        <v>0</v>
      </c>
      <c r="Q80" s="1">
        <f>IF(AND(I80&lt;&gt;"TO",K80="TO"),1,0)</f>
        <v>0</v>
      </c>
      <c r="R80" s="1">
        <f>IF(AND(I80&lt;&gt;"TO",L80="TO"),1,0)</f>
        <v>1</v>
      </c>
      <c r="S80" s="1">
        <f>IF(AND(I80&lt;&gt;"TO",M80="TO"),1,0)</f>
        <v>0</v>
      </c>
    </row>
    <row r="81" spans="1:19" x14ac:dyDescent="0.3">
      <c r="A81" s="2">
        <f t="shared" si="7"/>
        <v>79</v>
      </c>
      <c r="B81" s="2" t="s">
        <v>90</v>
      </c>
      <c r="D81" s="1">
        <v>3.9186716000000003E-2</v>
      </c>
      <c r="E81" s="1">
        <v>340.54300000000001</v>
      </c>
      <c r="F81" s="1">
        <v>0.70955681800000003</v>
      </c>
      <c r="G81" s="1">
        <v>360.00918580000001</v>
      </c>
      <c r="H81" s="1">
        <v>360</v>
      </c>
      <c r="I81" s="1">
        <f t="shared" si="6"/>
        <v>3.9186716000000003E-2</v>
      </c>
      <c r="J81" s="1">
        <f t="shared" si="3"/>
        <v>340.54300000000001</v>
      </c>
      <c r="K81" s="1">
        <f t="shared" si="4"/>
        <v>0.70955681800000003</v>
      </c>
      <c r="L81" s="1" t="str">
        <f t="shared" si="5"/>
        <v>TO</v>
      </c>
      <c r="M81" s="1" t="str">
        <f t="shared" si="5"/>
        <v>TO</v>
      </c>
      <c r="O81" s="1">
        <f>IF(AND(I81&lt;&gt;"TO",J81="TO",K81="TO",L81="TO",M81="TO"),1,0)</f>
        <v>0</v>
      </c>
      <c r="P81" s="1">
        <f>IF(AND(I81&lt;&gt;"TO",J81="TO"),1,0)</f>
        <v>0</v>
      </c>
      <c r="Q81" s="1">
        <f>IF(AND(I81&lt;&gt;"TO",K81="TO"),1,0)</f>
        <v>0</v>
      </c>
      <c r="R81" s="1">
        <f>IF(AND(I81&lt;&gt;"TO",L81="TO"),1,0)</f>
        <v>1</v>
      </c>
      <c r="S81" s="1">
        <f>IF(AND(I81&lt;&gt;"TO",M81="TO"),1,0)</f>
        <v>1</v>
      </c>
    </row>
    <row r="82" spans="1:19" x14ac:dyDescent="0.3">
      <c r="A82" s="2">
        <f t="shared" si="7"/>
        <v>80</v>
      </c>
      <c r="B82" s="2" t="s">
        <v>91</v>
      </c>
      <c r="D82" s="1">
        <v>8.5136174999999994E-2</v>
      </c>
      <c r="E82" s="1">
        <v>0.11899999999999999</v>
      </c>
      <c r="F82" s="1">
        <v>7.4950694999999998E-2</v>
      </c>
      <c r="G82" s="1">
        <v>6.3690185999999996E-2</v>
      </c>
      <c r="H82" s="1">
        <v>0.18052599999999999</v>
      </c>
      <c r="I82" s="1">
        <f t="shared" si="6"/>
        <v>8.5136174999999994E-2</v>
      </c>
      <c r="J82" s="1">
        <f t="shared" ref="J82:J145" si="8">IF(E82&gt;=360,"TO",E82)</f>
        <v>0.11899999999999999</v>
      </c>
      <c r="K82" s="1">
        <f t="shared" ref="K82:K145" si="9">IF(F82&gt;=360,"TO",F82)</f>
        <v>7.4950694999999998E-2</v>
      </c>
      <c r="L82" s="1">
        <f t="shared" ref="L82:M145" si="10">IF(G82&gt;=360,"TO",G82)</f>
        <v>6.3690185999999996E-2</v>
      </c>
      <c r="M82" s="1">
        <f t="shared" si="10"/>
        <v>0.18052599999999999</v>
      </c>
      <c r="O82" s="1">
        <f>IF(AND(I82&lt;&gt;"TO",J82="TO",K82="TO",L82="TO",M82="TO"),1,0)</f>
        <v>0</v>
      </c>
      <c r="P82" s="1">
        <f>IF(AND(I82&lt;&gt;"TO",J82="TO"),1,0)</f>
        <v>0</v>
      </c>
      <c r="Q82" s="1">
        <f>IF(AND(I82&lt;&gt;"TO",K82="TO"),1,0)</f>
        <v>0</v>
      </c>
      <c r="R82" s="1">
        <f>IF(AND(I82&lt;&gt;"TO",L82="TO"),1,0)</f>
        <v>0</v>
      </c>
      <c r="S82" s="1">
        <f>IF(AND(I82&lt;&gt;"TO",M82="TO"),1,0)</f>
        <v>0</v>
      </c>
    </row>
    <row r="83" spans="1:19" x14ac:dyDescent="0.3">
      <c r="A83" s="2">
        <f t="shared" si="7"/>
        <v>81</v>
      </c>
      <c r="B83" s="2" t="s">
        <v>92</v>
      </c>
      <c r="D83" s="1">
        <v>360.01630230000001</v>
      </c>
      <c r="E83" s="1">
        <v>360.03800000000001</v>
      </c>
      <c r="F83" s="1">
        <v>360.00264909999999</v>
      </c>
      <c r="G83" s="1">
        <v>360.00246859999999</v>
      </c>
      <c r="H83" s="1">
        <v>360</v>
      </c>
      <c r="I83" s="1" t="str">
        <f t="shared" si="6"/>
        <v>TO</v>
      </c>
      <c r="J83" s="1" t="str">
        <f t="shared" si="8"/>
        <v>TO</v>
      </c>
      <c r="K83" s="1" t="str">
        <f t="shared" si="9"/>
        <v>TO</v>
      </c>
      <c r="L83" s="1" t="str">
        <f t="shared" si="10"/>
        <v>TO</v>
      </c>
      <c r="M83" s="1" t="str">
        <f t="shared" si="10"/>
        <v>TO</v>
      </c>
      <c r="O83" s="1">
        <f>IF(AND(I83&lt;&gt;"TO",J83="TO",K83="TO",L83="TO",M83="TO"),1,0)</f>
        <v>0</v>
      </c>
      <c r="P83" s="1">
        <f>IF(AND(I83&lt;&gt;"TO",J83="TO"),1,0)</f>
        <v>0</v>
      </c>
      <c r="Q83" s="1">
        <f>IF(AND(I83&lt;&gt;"TO",K83="TO"),1,0)</f>
        <v>0</v>
      </c>
      <c r="R83" s="1">
        <f>IF(AND(I83&lt;&gt;"TO",L83="TO"),1,0)</f>
        <v>0</v>
      </c>
      <c r="S83" s="1">
        <f>IF(AND(I83&lt;&gt;"TO",M83="TO"),1,0)</f>
        <v>0</v>
      </c>
    </row>
    <row r="84" spans="1:19" x14ac:dyDescent="0.3">
      <c r="A84" s="2">
        <f t="shared" si="7"/>
        <v>82</v>
      </c>
      <c r="B84" s="2" t="s">
        <v>93</v>
      </c>
      <c r="D84" s="1">
        <v>0.18060040499999999</v>
      </c>
      <c r="E84" s="1">
        <v>20.085000000000001</v>
      </c>
      <c r="F84" s="1">
        <v>2.8072834000000001E-2</v>
      </c>
      <c r="G84" s="1">
        <v>1.8798113000000002E-2</v>
      </c>
      <c r="H84" s="1">
        <v>360</v>
      </c>
      <c r="I84" s="1">
        <f t="shared" si="6"/>
        <v>0.18060040499999999</v>
      </c>
      <c r="J84" s="1">
        <f t="shared" si="8"/>
        <v>20.085000000000001</v>
      </c>
      <c r="K84" s="1">
        <f t="shared" si="9"/>
        <v>2.8072834000000001E-2</v>
      </c>
      <c r="L84" s="1">
        <f t="shared" si="10"/>
        <v>1.8798113000000002E-2</v>
      </c>
      <c r="M84" s="1" t="str">
        <f t="shared" si="10"/>
        <v>TO</v>
      </c>
      <c r="O84" s="1">
        <f>IF(AND(I84&lt;&gt;"TO",J84="TO",K84="TO",L84="TO",M84="TO"),1,0)</f>
        <v>0</v>
      </c>
      <c r="P84" s="1">
        <f>IF(AND(I84&lt;&gt;"TO",J84="TO"),1,0)</f>
        <v>0</v>
      </c>
      <c r="Q84" s="1">
        <f>IF(AND(I84&lt;&gt;"TO",K84="TO"),1,0)</f>
        <v>0</v>
      </c>
      <c r="R84" s="1">
        <f>IF(AND(I84&lt;&gt;"TO",L84="TO"),1,0)</f>
        <v>0</v>
      </c>
      <c r="S84" s="1">
        <f>IF(AND(I84&lt;&gt;"TO",M84="TO"),1,0)</f>
        <v>1</v>
      </c>
    </row>
    <row r="85" spans="1:19" x14ac:dyDescent="0.3">
      <c r="A85" s="2">
        <f t="shared" si="7"/>
        <v>83</v>
      </c>
      <c r="B85" s="2" t="s">
        <v>94</v>
      </c>
      <c r="D85" s="1">
        <v>0.12879228600000001</v>
      </c>
      <c r="E85" s="1">
        <v>0.107</v>
      </c>
      <c r="F85" s="1">
        <v>360.00239110000001</v>
      </c>
      <c r="G85" s="1">
        <v>360.00248809999999</v>
      </c>
      <c r="H85" s="1">
        <v>0.101441</v>
      </c>
      <c r="I85" s="1">
        <f t="shared" si="6"/>
        <v>0.12879228600000001</v>
      </c>
      <c r="J85" s="1">
        <f t="shared" si="8"/>
        <v>0.107</v>
      </c>
      <c r="K85" s="1" t="str">
        <f t="shared" si="9"/>
        <v>TO</v>
      </c>
      <c r="L85" s="1" t="str">
        <f t="shared" si="10"/>
        <v>TO</v>
      </c>
      <c r="M85" s="1">
        <f t="shared" si="10"/>
        <v>0.101441</v>
      </c>
      <c r="O85" s="1">
        <f>IF(AND(I85&lt;&gt;"TO",J85="TO",K85="TO",L85="TO",M85="TO"),1,0)</f>
        <v>0</v>
      </c>
      <c r="P85" s="1">
        <f>IF(AND(I85&lt;&gt;"TO",J85="TO"),1,0)</f>
        <v>0</v>
      </c>
      <c r="Q85" s="1">
        <f>IF(AND(I85&lt;&gt;"TO",K85="TO"),1,0)</f>
        <v>1</v>
      </c>
      <c r="R85" s="1">
        <f>IF(AND(I85&lt;&gt;"TO",L85="TO"),1,0)</f>
        <v>1</v>
      </c>
      <c r="S85" s="1">
        <f>IF(AND(I85&lt;&gt;"TO",M85="TO"),1,0)</f>
        <v>0</v>
      </c>
    </row>
    <row r="86" spans="1:19" x14ac:dyDescent="0.3">
      <c r="A86" s="2">
        <f t="shared" si="7"/>
        <v>84</v>
      </c>
      <c r="B86" s="2" t="s">
        <v>95</v>
      </c>
      <c r="D86" s="1">
        <v>360.00350859999998</v>
      </c>
      <c r="E86" s="1">
        <v>0.23400000000000001</v>
      </c>
      <c r="F86" s="1">
        <v>360.00274300000001</v>
      </c>
      <c r="G86" s="1">
        <v>360.00287630000003</v>
      </c>
      <c r="H86" s="1">
        <v>360</v>
      </c>
      <c r="I86" s="1" t="str">
        <f t="shared" si="6"/>
        <v>TO</v>
      </c>
      <c r="J86" s="1">
        <f t="shared" si="8"/>
        <v>0.23400000000000001</v>
      </c>
      <c r="K86" s="1" t="str">
        <f t="shared" si="9"/>
        <v>TO</v>
      </c>
      <c r="L86" s="1" t="str">
        <f t="shared" si="10"/>
        <v>TO</v>
      </c>
      <c r="M86" s="1" t="str">
        <f t="shared" si="10"/>
        <v>TO</v>
      </c>
      <c r="O86" s="1">
        <f>IF(AND(I86&lt;&gt;"TO",J86="TO",K86="TO",L86="TO",M86="TO"),1,0)</f>
        <v>0</v>
      </c>
      <c r="P86" s="1">
        <f>IF(AND(I86&lt;&gt;"TO",J86="TO"),1,0)</f>
        <v>0</v>
      </c>
      <c r="Q86" s="1">
        <f>IF(AND(I86&lt;&gt;"TO",K86="TO"),1,0)</f>
        <v>0</v>
      </c>
      <c r="R86" s="1">
        <f>IF(AND(I86&lt;&gt;"TO",L86="TO"),1,0)</f>
        <v>0</v>
      </c>
      <c r="S86" s="1">
        <f>IF(AND(I86&lt;&gt;"TO",M86="TO"),1,0)</f>
        <v>0</v>
      </c>
    </row>
    <row r="87" spans="1:19" x14ac:dyDescent="0.3">
      <c r="A87" s="2">
        <f t="shared" si="7"/>
        <v>85</v>
      </c>
      <c r="B87" s="2" t="s">
        <v>96</v>
      </c>
      <c r="D87" s="1">
        <v>0.42928433399999999</v>
      </c>
      <c r="E87" s="1">
        <v>0.11700000000000001</v>
      </c>
      <c r="F87" s="1">
        <v>360.00269909999997</v>
      </c>
      <c r="G87" s="1">
        <v>360.00260780000002</v>
      </c>
      <c r="H87" s="1">
        <v>360</v>
      </c>
      <c r="I87" s="1">
        <f t="shared" si="6"/>
        <v>0.42928433399999999</v>
      </c>
      <c r="J87" s="1">
        <f t="shared" si="8"/>
        <v>0.11700000000000001</v>
      </c>
      <c r="K87" s="1" t="str">
        <f t="shared" si="9"/>
        <v>TO</v>
      </c>
      <c r="L87" s="1" t="str">
        <f t="shared" si="10"/>
        <v>TO</v>
      </c>
      <c r="M87" s="1" t="str">
        <f t="shared" si="10"/>
        <v>TO</v>
      </c>
      <c r="O87" s="1">
        <f>IF(AND(I87&lt;&gt;"TO",J87="TO",K87="TO",L87="TO",M87="TO"),1,0)</f>
        <v>0</v>
      </c>
      <c r="P87" s="1">
        <f>IF(AND(I87&lt;&gt;"TO",J87="TO"),1,0)</f>
        <v>0</v>
      </c>
      <c r="Q87" s="1">
        <f>IF(AND(I87&lt;&gt;"TO",K87="TO"),1,0)</f>
        <v>1</v>
      </c>
      <c r="R87" s="1">
        <f>IF(AND(I87&lt;&gt;"TO",L87="TO"),1,0)</f>
        <v>1</v>
      </c>
      <c r="S87" s="1">
        <f>IF(AND(I87&lt;&gt;"TO",M87="TO"),1,0)</f>
        <v>1</v>
      </c>
    </row>
    <row r="88" spans="1:19" x14ac:dyDescent="0.3">
      <c r="A88" s="2">
        <f t="shared" si="7"/>
        <v>86</v>
      </c>
      <c r="B88" s="2" t="s">
        <v>97</v>
      </c>
      <c r="D88" s="1">
        <v>0.12866783100000001</v>
      </c>
      <c r="E88" s="1">
        <v>0.15</v>
      </c>
      <c r="F88" s="1">
        <v>360.00295540000002</v>
      </c>
      <c r="G88" s="1">
        <v>360.0025425</v>
      </c>
      <c r="H88" s="1">
        <v>360</v>
      </c>
      <c r="I88" s="1">
        <f t="shared" si="6"/>
        <v>0.12866783100000001</v>
      </c>
      <c r="J88" s="1">
        <f t="shared" si="8"/>
        <v>0.15</v>
      </c>
      <c r="K88" s="1" t="str">
        <f t="shared" si="9"/>
        <v>TO</v>
      </c>
      <c r="L88" s="1" t="str">
        <f t="shared" si="10"/>
        <v>TO</v>
      </c>
      <c r="M88" s="1" t="str">
        <f t="shared" si="10"/>
        <v>TO</v>
      </c>
      <c r="O88" s="1">
        <f>IF(AND(I88&lt;&gt;"TO",J88="TO",K88="TO",L88="TO",M88="TO"),1,0)</f>
        <v>0</v>
      </c>
      <c r="P88" s="1">
        <f>IF(AND(I88&lt;&gt;"TO",J88="TO"),1,0)</f>
        <v>0</v>
      </c>
      <c r="Q88" s="1">
        <f>IF(AND(I88&lt;&gt;"TO",K88="TO"),1,0)</f>
        <v>1</v>
      </c>
      <c r="R88" s="1">
        <f>IF(AND(I88&lt;&gt;"TO",L88="TO"),1,0)</f>
        <v>1</v>
      </c>
      <c r="S88" s="1">
        <f>IF(AND(I88&lt;&gt;"TO",M88="TO"),1,0)</f>
        <v>1</v>
      </c>
    </row>
    <row r="89" spans="1:19" x14ac:dyDescent="0.3">
      <c r="A89" s="2">
        <f t="shared" si="7"/>
        <v>87</v>
      </c>
      <c r="B89" s="2" t="s">
        <v>98</v>
      </c>
      <c r="D89" s="1">
        <v>360.21852469999999</v>
      </c>
      <c r="E89" s="1">
        <v>360.03300000000002</v>
      </c>
      <c r="F89" s="1">
        <v>1.9035338999999998E-2</v>
      </c>
      <c r="G89" s="1">
        <v>1.8513918000000001E-2</v>
      </c>
      <c r="H89" s="1">
        <v>360</v>
      </c>
      <c r="I89" s="1" t="str">
        <f t="shared" si="6"/>
        <v>TO</v>
      </c>
      <c r="J89" s="1" t="str">
        <f t="shared" si="8"/>
        <v>TO</v>
      </c>
      <c r="K89" s="1">
        <f t="shared" si="9"/>
        <v>1.9035338999999998E-2</v>
      </c>
      <c r="L89" s="1">
        <f t="shared" si="10"/>
        <v>1.8513918000000001E-2</v>
      </c>
      <c r="M89" s="1" t="str">
        <f t="shared" si="10"/>
        <v>TO</v>
      </c>
      <c r="O89" s="1">
        <f>IF(AND(I89&lt;&gt;"TO",J89="TO",K89="TO",L89="TO",M89="TO"),1,0)</f>
        <v>0</v>
      </c>
      <c r="P89" s="1">
        <f>IF(AND(I89&lt;&gt;"TO",J89="TO"),1,0)</f>
        <v>0</v>
      </c>
      <c r="Q89" s="1">
        <f>IF(AND(I89&lt;&gt;"TO",K89="TO"),1,0)</f>
        <v>0</v>
      </c>
      <c r="R89" s="1">
        <f>IF(AND(I89&lt;&gt;"TO",L89="TO"),1,0)</f>
        <v>0</v>
      </c>
      <c r="S89" s="1">
        <f>IF(AND(I89&lt;&gt;"TO",M89="TO"),1,0)</f>
        <v>0</v>
      </c>
    </row>
    <row r="90" spans="1:19" x14ac:dyDescent="0.3">
      <c r="A90" s="2">
        <f t="shared" si="7"/>
        <v>88</v>
      </c>
      <c r="B90" s="2" t="s">
        <v>99</v>
      </c>
      <c r="D90" s="1">
        <v>360.09948800000001</v>
      </c>
      <c r="E90" s="1">
        <v>360.03100000000001</v>
      </c>
      <c r="F90" s="1">
        <v>1.9960164999999998E-2</v>
      </c>
      <c r="G90" s="1">
        <v>1.5069485000000001E-2</v>
      </c>
      <c r="H90" s="1">
        <v>360</v>
      </c>
      <c r="I90" s="1" t="str">
        <f t="shared" si="6"/>
        <v>TO</v>
      </c>
      <c r="J90" s="1" t="str">
        <f t="shared" si="8"/>
        <v>TO</v>
      </c>
      <c r="K90" s="1">
        <f t="shared" si="9"/>
        <v>1.9960164999999998E-2</v>
      </c>
      <c r="L90" s="1">
        <f t="shared" si="10"/>
        <v>1.5069485000000001E-2</v>
      </c>
      <c r="M90" s="1" t="str">
        <f t="shared" si="10"/>
        <v>TO</v>
      </c>
      <c r="O90" s="1">
        <f>IF(AND(I90&lt;&gt;"TO",J90="TO",K90="TO",L90="TO",M90="TO"),1,0)</f>
        <v>0</v>
      </c>
      <c r="P90" s="1">
        <f>IF(AND(I90&lt;&gt;"TO",J90="TO"),1,0)</f>
        <v>0</v>
      </c>
      <c r="Q90" s="1">
        <f>IF(AND(I90&lt;&gt;"TO",K90="TO"),1,0)</f>
        <v>0</v>
      </c>
      <c r="R90" s="1">
        <f>IF(AND(I90&lt;&gt;"TO",L90="TO"),1,0)</f>
        <v>0</v>
      </c>
      <c r="S90" s="1">
        <f>IF(AND(I90&lt;&gt;"TO",M90="TO"),1,0)</f>
        <v>0</v>
      </c>
    </row>
    <row r="91" spans="1:19" x14ac:dyDescent="0.3">
      <c r="A91" s="2">
        <f t="shared" si="7"/>
        <v>89</v>
      </c>
      <c r="B91" s="2" t="s">
        <v>100</v>
      </c>
      <c r="D91" s="1">
        <v>1.0390768050000001</v>
      </c>
      <c r="E91" s="1">
        <v>0.13100000000000001</v>
      </c>
      <c r="F91" s="1">
        <v>1.6767978999999999E-2</v>
      </c>
      <c r="G91" s="1">
        <v>2.1861792000000001E-2</v>
      </c>
      <c r="H91" s="1">
        <v>360</v>
      </c>
      <c r="I91" s="1">
        <f t="shared" si="6"/>
        <v>1.0390768050000001</v>
      </c>
      <c r="J91" s="1">
        <f t="shared" si="8"/>
        <v>0.13100000000000001</v>
      </c>
      <c r="K91" s="1">
        <f t="shared" si="9"/>
        <v>1.6767978999999999E-2</v>
      </c>
      <c r="L91" s="1">
        <f t="shared" si="10"/>
        <v>2.1861792000000001E-2</v>
      </c>
      <c r="M91" s="1" t="str">
        <f t="shared" si="10"/>
        <v>TO</v>
      </c>
      <c r="O91" s="1">
        <f>IF(AND(I91&lt;&gt;"TO",J91="TO",K91="TO",L91="TO",M91="TO"),1,0)</f>
        <v>0</v>
      </c>
      <c r="P91" s="1">
        <f>IF(AND(I91&lt;&gt;"TO",J91="TO"),1,0)</f>
        <v>0</v>
      </c>
      <c r="Q91" s="1">
        <f>IF(AND(I91&lt;&gt;"TO",K91="TO"),1,0)</f>
        <v>0</v>
      </c>
      <c r="R91" s="1">
        <f>IF(AND(I91&lt;&gt;"TO",L91="TO"),1,0)</f>
        <v>0</v>
      </c>
      <c r="S91" s="1">
        <f>IF(AND(I91&lt;&gt;"TO",M91="TO"),1,0)</f>
        <v>1</v>
      </c>
    </row>
    <row r="92" spans="1:19" x14ac:dyDescent="0.3">
      <c r="A92" s="2">
        <f t="shared" si="7"/>
        <v>90</v>
      </c>
      <c r="B92" s="2" t="s">
        <v>101</v>
      </c>
      <c r="D92" s="1">
        <v>0.153098822</v>
      </c>
      <c r="E92" s="1">
        <v>0.13200000000000001</v>
      </c>
      <c r="F92" s="1">
        <v>360.00298049999998</v>
      </c>
      <c r="G92" s="1">
        <v>360.00256899999999</v>
      </c>
      <c r="H92" s="1">
        <v>360</v>
      </c>
      <c r="I92" s="1">
        <f t="shared" si="6"/>
        <v>0.153098822</v>
      </c>
      <c r="J92" s="1">
        <f t="shared" si="8"/>
        <v>0.13200000000000001</v>
      </c>
      <c r="K92" s="1" t="str">
        <f t="shared" si="9"/>
        <v>TO</v>
      </c>
      <c r="L92" s="1" t="str">
        <f t="shared" si="10"/>
        <v>TO</v>
      </c>
      <c r="M92" s="1" t="str">
        <f t="shared" si="10"/>
        <v>TO</v>
      </c>
      <c r="O92" s="1">
        <f>IF(AND(I92&lt;&gt;"TO",J92="TO",K92="TO",L92="TO",M92="TO"),1,0)</f>
        <v>0</v>
      </c>
      <c r="P92" s="1">
        <f>IF(AND(I92&lt;&gt;"TO",J92="TO"),1,0)</f>
        <v>0</v>
      </c>
      <c r="Q92" s="1">
        <f>IF(AND(I92&lt;&gt;"TO",K92="TO"),1,0)</f>
        <v>1</v>
      </c>
      <c r="R92" s="1">
        <f>IF(AND(I92&lt;&gt;"TO",L92="TO"),1,0)</f>
        <v>1</v>
      </c>
      <c r="S92" s="1">
        <f>IF(AND(I92&lt;&gt;"TO",M92="TO"),1,0)</f>
        <v>1</v>
      </c>
    </row>
    <row r="93" spans="1:19" x14ac:dyDescent="0.3">
      <c r="A93" s="2">
        <f t="shared" si="7"/>
        <v>91</v>
      </c>
      <c r="B93" s="2" t="s">
        <v>102</v>
      </c>
      <c r="D93" s="1">
        <v>0.52333641099999995</v>
      </c>
      <c r="E93" s="1">
        <v>0.151</v>
      </c>
      <c r="F93" s="1">
        <v>360.0027025</v>
      </c>
      <c r="G93" s="1">
        <v>360.0027273</v>
      </c>
      <c r="H93" s="1">
        <v>360</v>
      </c>
      <c r="I93" s="1">
        <f t="shared" si="6"/>
        <v>0.52333641099999995</v>
      </c>
      <c r="J93" s="1">
        <f t="shared" si="8"/>
        <v>0.151</v>
      </c>
      <c r="K93" s="1" t="str">
        <f t="shared" si="9"/>
        <v>TO</v>
      </c>
      <c r="L93" s="1" t="str">
        <f t="shared" si="10"/>
        <v>TO</v>
      </c>
      <c r="M93" s="1" t="str">
        <f t="shared" si="10"/>
        <v>TO</v>
      </c>
      <c r="O93" s="1">
        <f>IF(AND(I93&lt;&gt;"TO",J93="TO",K93="TO",L93="TO",M93="TO"),1,0)</f>
        <v>0</v>
      </c>
      <c r="P93" s="1">
        <f>IF(AND(I93&lt;&gt;"TO",J93="TO"),1,0)</f>
        <v>0</v>
      </c>
      <c r="Q93" s="1">
        <f>IF(AND(I93&lt;&gt;"TO",K93="TO"),1,0)</f>
        <v>1</v>
      </c>
      <c r="R93" s="1">
        <f>IF(AND(I93&lt;&gt;"TO",L93="TO"),1,0)</f>
        <v>1</v>
      </c>
      <c r="S93" s="1">
        <f>IF(AND(I93&lt;&gt;"TO",M93="TO"),1,0)</f>
        <v>1</v>
      </c>
    </row>
    <row r="94" spans="1:19" x14ac:dyDescent="0.3">
      <c r="A94" s="2">
        <f t="shared" si="7"/>
        <v>92</v>
      </c>
      <c r="B94" s="2" t="s">
        <v>103</v>
      </c>
      <c r="D94" s="1">
        <v>2.243714094</v>
      </c>
      <c r="E94" s="1">
        <v>0.157</v>
      </c>
      <c r="F94" s="1">
        <v>360.00283580000001</v>
      </c>
      <c r="G94" s="1">
        <v>360.00292489999998</v>
      </c>
      <c r="H94" s="1">
        <v>360</v>
      </c>
      <c r="I94" s="1">
        <f t="shared" si="6"/>
        <v>2.243714094</v>
      </c>
      <c r="J94" s="1">
        <f t="shared" si="8"/>
        <v>0.157</v>
      </c>
      <c r="K94" s="1" t="str">
        <f t="shared" si="9"/>
        <v>TO</v>
      </c>
      <c r="L94" s="1" t="str">
        <f t="shared" si="10"/>
        <v>TO</v>
      </c>
      <c r="M94" s="1" t="str">
        <f t="shared" si="10"/>
        <v>TO</v>
      </c>
      <c r="O94" s="1">
        <f>IF(AND(I94&lt;&gt;"TO",J94="TO",K94="TO",L94="TO",M94="TO"),1,0)</f>
        <v>0</v>
      </c>
      <c r="P94" s="1">
        <f>IF(AND(I94&lt;&gt;"TO",J94="TO"),1,0)</f>
        <v>0</v>
      </c>
      <c r="Q94" s="1">
        <f>IF(AND(I94&lt;&gt;"TO",K94="TO"),1,0)</f>
        <v>1</v>
      </c>
      <c r="R94" s="1">
        <f>IF(AND(I94&lt;&gt;"TO",L94="TO"),1,0)</f>
        <v>1</v>
      </c>
      <c r="S94" s="1">
        <f>IF(AND(I94&lt;&gt;"TO",M94="TO"),1,0)</f>
        <v>1</v>
      </c>
    </row>
    <row r="95" spans="1:19" x14ac:dyDescent="0.3">
      <c r="A95" s="2">
        <f t="shared" si="7"/>
        <v>93</v>
      </c>
      <c r="B95" s="2" t="s">
        <v>104</v>
      </c>
      <c r="D95" s="1">
        <v>0.57644867899999996</v>
      </c>
      <c r="E95" s="1">
        <v>0.156</v>
      </c>
      <c r="F95" s="1">
        <v>360.00253729999997</v>
      </c>
      <c r="G95" s="1">
        <v>360.00283359999997</v>
      </c>
      <c r="H95" s="1">
        <v>0.45468799999999998</v>
      </c>
      <c r="I95" s="1">
        <f t="shared" si="6"/>
        <v>0.57644867899999996</v>
      </c>
      <c r="J95" s="1">
        <f t="shared" si="8"/>
        <v>0.156</v>
      </c>
      <c r="K95" s="1" t="str">
        <f t="shared" si="9"/>
        <v>TO</v>
      </c>
      <c r="L95" s="1" t="str">
        <f t="shared" si="10"/>
        <v>TO</v>
      </c>
      <c r="M95" s="1">
        <f t="shared" si="10"/>
        <v>0.45468799999999998</v>
      </c>
      <c r="O95" s="1">
        <f>IF(AND(I95&lt;&gt;"TO",J95="TO",K95="TO",L95="TO",M95="TO"),1,0)</f>
        <v>0</v>
      </c>
      <c r="P95" s="1">
        <f>IF(AND(I95&lt;&gt;"TO",J95="TO"),1,0)</f>
        <v>0</v>
      </c>
      <c r="Q95" s="1">
        <f>IF(AND(I95&lt;&gt;"TO",K95="TO"),1,0)</f>
        <v>1</v>
      </c>
      <c r="R95" s="1">
        <f>IF(AND(I95&lt;&gt;"TO",L95="TO"),1,0)</f>
        <v>1</v>
      </c>
      <c r="S95" s="1">
        <f>IF(AND(I95&lt;&gt;"TO",M95="TO"),1,0)</f>
        <v>0</v>
      </c>
    </row>
    <row r="96" spans="1:19" x14ac:dyDescent="0.3">
      <c r="A96" s="2">
        <f t="shared" si="7"/>
        <v>94</v>
      </c>
      <c r="B96" s="2" t="s">
        <v>105</v>
      </c>
      <c r="D96" s="1">
        <v>360.0014405</v>
      </c>
      <c r="E96" s="1">
        <v>360.03</v>
      </c>
      <c r="F96" s="1">
        <v>360.00284390000002</v>
      </c>
      <c r="G96" s="1">
        <v>360.0027776</v>
      </c>
      <c r="H96" s="1">
        <v>360</v>
      </c>
      <c r="I96" s="1" t="str">
        <f t="shared" si="6"/>
        <v>TO</v>
      </c>
      <c r="J96" s="1" t="str">
        <f t="shared" si="8"/>
        <v>TO</v>
      </c>
      <c r="K96" s="1" t="str">
        <f t="shared" si="9"/>
        <v>TO</v>
      </c>
      <c r="L96" s="1" t="str">
        <f t="shared" si="10"/>
        <v>TO</v>
      </c>
      <c r="M96" s="1" t="str">
        <f t="shared" si="10"/>
        <v>TO</v>
      </c>
      <c r="O96" s="1">
        <f>IF(AND(I96&lt;&gt;"TO",J96="TO",K96="TO",L96="TO",M96="TO"),1,0)</f>
        <v>0</v>
      </c>
      <c r="P96" s="1">
        <f>IF(AND(I96&lt;&gt;"TO",J96="TO"),1,0)</f>
        <v>0</v>
      </c>
      <c r="Q96" s="1">
        <f>IF(AND(I96&lt;&gt;"TO",K96="TO"),1,0)</f>
        <v>0</v>
      </c>
      <c r="R96" s="1">
        <f>IF(AND(I96&lt;&gt;"TO",L96="TO"),1,0)</f>
        <v>0</v>
      </c>
      <c r="S96" s="1">
        <f>IF(AND(I96&lt;&gt;"TO",M96="TO"),1,0)</f>
        <v>0</v>
      </c>
    </row>
    <row r="97" spans="1:19" x14ac:dyDescent="0.3">
      <c r="A97" s="2">
        <f t="shared" si="7"/>
        <v>95</v>
      </c>
      <c r="B97" s="2" t="s">
        <v>106</v>
      </c>
      <c r="D97" s="1">
        <v>1.2670466899999999</v>
      </c>
      <c r="E97" s="1">
        <v>0.124</v>
      </c>
      <c r="F97" s="1">
        <v>360.00269509999998</v>
      </c>
      <c r="G97" s="1">
        <v>360.00301889999997</v>
      </c>
      <c r="H97" s="1">
        <v>4.4980339999999996</v>
      </c>
      <c r="I97" s="1">
        <f t="shared" si="6"/>
        <v>1.2670466899999999</v>
      </c>
      <c r="J97" s="1">
        <f t="shared" si="8"/>
        <v>0.124</v>
      </c>
      <c r="K97" s="1" t="str">
        <f t="shared" si="9"/>
        <v>TO</v>
      </c>
      <c r="L97" s="1" t="str">
        <f t="shared" si="10"/>
        <v>TO</v>
      </c>
      <c r="M97" s="1">
        <f t="shared" si="10"/>
        <v>4.4980339999999996</v>
      </c>
      <c r="O97" s="1">
        <f>IF(AND(I97&lt;&gt;"TO",J97="TO",K97="TO",L97="TO",M97="TO"),1,0)</f>
        <v>0</v>
      </c>
      <c r="P97" s="1">
        <f>IF(AND(I97&lt;&gt;"TO",J97="TO"),1,0)</f>
        <v>0</v>
      </c>
      <c r="Q97" s="1">
        <f>IF(AND(I97&lt;&gt;"TO",K97="TO"),1,0)</f>
        <v>1</v>
      </c>
      <c r="R97" s="1">
        <f>IF(AND(I97&lt;&gt;"TO",L97="TO"),1,0)</f>
        <v>1</v>
      </c>
      <c r="S97" s="1">
        <f>IF(AND(I97&lt;&gt;"TO",M97="TO"),1,0)</f>
        <v>0</v>
      </c>
    </row>
    <row r="98" spans="1:19" x14ac:dyDescent="0.3">
      <c r="A98" s="2">
        <f t="shared" si="7"/>
        <v>96</v>
      </c>
      <c r="B98" s="2" t="s">
        <v>107</v>
      </c>
      <c r="D98" s="1">
        <v>0.13088417099999999</v>
      </c>
      <c r="E98" s="1">
        <v>0.105</v>
      </c>
      <c r="F98" s="1">
        <v>360.0026689</v>
      </c>
      <c r="G98" s="1">
        <v>360.00253079999999</v>
      </c>
      <c r="H98" s="1">
        <v>7.6845999999999998E-2</v>
      </c>
      <c r="I98" s="1">
        <f t="shared" si="6"/>
        <v>0.13088417099999999</v>
      </c>
      <c r="J98" s="1">
        <f t="shared" si="8"/>
        <v>0.105</v>
      </c>
      <c r="K98" s="1" t="str">
        <f t="shared" si="9"/>
        <v>TO</v>
      </c>
      <c r="L98" s="1" t="str">
        <f t="shared" si="10"/>
        <v>TO</v>
      </c>
      <c r="M98" s="1">
        <f t="shared" si="10"/>
        <v>7.6845999999999998E-2</v>
      </c>
      <c r="O98" s="1">
        <f>IF(AND(I98&lt;&gt;"TO",J98="TO",K98="TO",L98="TO",M98="TO"),1,0)</f>
        <v>0</v>
      </c>
      <c r="P98" s="1">
        <f>IF(AND(I98&lt;&gt;"TO",J98="TO"),1,0)</f>
        <v>0</v>
      </c>
      <c r="Q98" s="1">
        <f>IF(AND(I98&lt;&gt;"TO",K98="TO"),1,0)</f>
        <v>1</v>
      </c>
      <c r="R98" s="1">
        <f>IF(AND(I98&lt;&gt;"TO",L98="TO"),1,0)</f>
        <v>1</v>
      </c>
      <c r="S98" s="1">
        <f>IF(AND(I98&lt;&gt;"TO",M98="TO"),1,0)</f>
        <v>0</v>
      </c>
    </row>
    <row r="99" spans="1:19" x14ac:dyDescent="0.3">
      <c r="A99" s="2">
        <f t="shared" si="7"/>
        <v>97</v>
      </c>
      <c r="B99" s="2" t="s">
        <v>108</v>
      </c>
      <c r="D99" s="1">
        <v>0.12746500999999999</v>
      </c>
      <c r="E99" s="1">
        <v>0.11799999999999999</v>
      </c>
      <c r="F99" s="1">
        <v>360.00271459999999</v>
      </c>
      <c r="G99" s="1">
        <v>360.00265460000003</v>
      </c>
      <c r="H99" s="1">
        <v>360</v>
      </c>
      <c r="I99" s="1">
        <f t="shared" si="6"/>
        <v>0.12746500999999999</v>
      </c>
      <c r="J99" s="1">
        <f t="shared" si="8"/>
        <v>0.11799999999999999</v>
      </c>
      <c r="K99" s="1" t="str">
        <f t="shared" si="9"/>
        <v>TO</v>
      </c>
      <c r="L99" s="1" t="str">
        <f t="shared" si="10"/>
        <v>TO</v>
      </c>
      <c r="M99" s="1" t="str">
        <f t="shared" si="10"/>
        <v>TO</v>
      </c>
      <c r="O99" s="1">
        <f>IF(AND(I99&lt;&gt;"TO",J99="TO",K99="TO",L99="TO",M99="TO"),1,0)</f>
        <v>0</v>
      </c>
      <c r="P99" s="1">
        <f>IF(AND(I99&lt;&gt;"TO",J99="TO"),1,0)</f>
        <v>0</v>
      </c>
      <c r="Q99" s="1">
        <f>IF(AND(I99&lt;&gt;"TO",K99="TO"),1,0)</f>
        <v>1</v>
      </c>
      <c r="R99" s="1">
        <f>IF(AND(I99&lt;&gt;"TO",L99="TO"),1,0)</f>
        <v>1</v>
      </c>
      <c r="S99" s="1">
        <f>IF(AND(I99&lt;&gt;"TO",M99="TO"),1,0)</f>
        <v>1</v>
      </c>
    </row>
    <row r="100" spans="1:19" x14ac:dyDescent="0.3">
      <c r="A100" s="2">
        <f t="shared" si="7"/>
        <v>98</v>
      </c>
      <c r="B100" s="2" t="s">
        <v>109</v>
      </c>
      <c r="D100" s="1">
        <v>3.0689955000000001E-2</v>
      </c>
      <c r="E100" s="1">
        <v>0.127</v>
      </c>
      <c r="F100" s="1">
        <v>5.2913903999999998E-2</v>
      </c>
      <c r="G100" s="1">
        <v>4.3152332000000002E-2</v>
      </c>
      <c r="H100" s="1">
        <v>7.4773000000000006E-2</v>
      </c>
      <c r="I100" s="1">
        <f t="shared" si="6"/>
        <v>3.0689955000000001E-2</v>
      </c>
      <c r="J100" s="1">
        <f t="shared" si="8"/>
        <v>0.127</v>
      </c>
      <c r="K100" s="1">
        <f t="shared" si="9"/>
        <v>5.2913903999999998E-2</v>
      </c>
      <c r="L100" s="1">
        <f t="shared" si="10"/>
        <v>4.3152332000000002E-2</v>
      </c>
      <c r="M100" s="1">
        <f t="shared" si="10"/>
        <v>7.4773000000000006E-2</v>
      </c>
      <c r="O100" s="1">
        <f>IF(AND(I100&lt;&gt;"TO",J100="TO",K100="TO",L100="TO",M100="TO"),1,0)</f>
        <v>0</v>
      </c>
      <c r="P100" s="1">
        <f>IF(AND(I100&lt;&gt;"TO",J100="TO"),1,0)</f>
        <v>0</v>
      </c>
      <c r="Q100" s="1">
        <f>IF(AND(I100&lt;&gt;"TO",K100="TO"),1,0)</f>
        <v>0</v>
      </c>
      <c r="R100" s="1">
        <f>IF(AND(I100&lt;&gt;"TO",L100="TO"),1,0)</f>
        <v>0</v>
      </c>
      <c r="S100" s="1">
        <f>IF(AND(I100&lt;&gt;"TO",M100="TO"),1,0)</f>
        <v>0</v>
      </c>
    </row>
    <row r="101" spans="1:19" x14ac:dyDescent="0.3">
      <c r="A101" s="2">
        <f t="shared" si="7"/>
        <v>99</v>
      </c>
      <c r="B101" s="2" t="s">
        <v>110</v>
      </c>
      <c r="D101" s="1">
        <v>6.292083979</v>
      </c>
      <c r="E101" s="1">
        <v>360.03100000000001</v>
      </c>
      <c r="F101" s="1">
        <v>360.00291559999999</v>
      </c>
      <c r="G101" s="1">
        <v>360.00561670000002</v>
      </c>
      <c r="H101" s="1">
        <v>360</v>
      </c>
      <c r="I101" s="1">
        <f t="shared" si="6"/>
        <v>6.292083979</v>
      </c>
      <c r="J101" s="1" t="str">
        <f t="shared" si="8"/>
        <v>TO</v>
      </c>
      <c r="K101" s="1" t="str">
        <f t="shared" si="9"/>
        <v>TO</v>
      </c>
      <c r="L101" s="1" t="str">
        <f t="shared" si="10"/>
        <v>TO</v>
      </c>
      <c r="M101" s="1" t="str">
        <f t="shared" si="10"/>
        <v>TO</v>
      </c>
      <c r="O101" s="1">
        <f>IF(AND(I101&lt;&gt;"TO",J101="TO",K101="TO",L101="TO",M101="TO"),1,0)</f>
        <v>1</v>
      </c>
      <c r="P101" s="1">
        <f>IF(AND(I101&lt;&gt;"TO",J101="TO"),1,0)</f>
        <v>1</v>
      </c>
      <c r="Q101" s="1">
        <f>IF(AND(I101&lt;&gt;"TO",K101="TO"),1,0)</f>
        <v>1</v>
      </c>
      <c r="R101" s="1">
        <f>IF(AND(I101&lt;&gt;"TO",L101="TO"),1,0)</f>
        <v>1</v>
      </c>
      <c r="S101" s="1">
        <f>IF(AND(I101&lt;&gt;"TO",M101="TO"),1,0)</f>
        <v>1</v>
      </c>
    </row>
    <row r="102" spans="1:19" x14ac:dyDescent="0.3">
      <c r="A102" s="2">
        <f t="shared" si="7"/>
        <v>100</v>
      </c>
      <c r="B102" s="2" t="s">
        <v>111</v>
      </c>
      <c r="D102" s="1">
        <v>8.3954811000000004E-2</v>
      </c>
      <c r="E102" s="1">
        <v>0.126</v>
      </c>
      <c r="F102" s="1">
        <v>4.3856381999999999E-2</v>
      </c>
      <c r="G102" s="1">
        <v>3.2994032E-2</v>
      </c>
      <c r="H102" s="1">
        <v>7.7324000000000004E-2</v>
      </c>
      <c r="I102" s="1">
        <f t="shared" si="6"/>
        <v>8.3954811000000004E-2</v>
      </c>
      <c r="J102" s="1">
        <f t="shared" si="8"/>
        <v>0.126</v>
      </c>
      <c r="K102" s="1">
        <f t="shared" si="9"/>
        <v>4.3856381999999999E-2</v>
      </c>
      <c r="L102" s="1">
        <f t="shared" si="10"/>
        <v>3.2994032E-2</v>
      </c>
      <c r="M102" s="1">
        <f t="shared" si="10"/>
        <v>7.7324000000000004E-2</v>
      </c>
      <c r="O102" s="1">
        <f>IF(AND(I102&lt;&gt;"TO",J102="TO",K102="TO",L102="TO",M102="TO"),1,0)</f>
        <v>0</v>
      </c>
      <c r="P102" s="1">
        <f>IF(AND(I102&lt;&gt;"TO",J102="TO"),1,0)</f>
        <v>0</v>
      </c>
      <c r="Q102" s="1">
        <f>IF(AND(I102&lt;&gt;"TO",K102="TO"),1,0)</f>
        <v>0</v>
      </c>
      <c r="R102" s="1">
        <f>IF(AND(I102&lt;&gt;"TO",L102="TO"),1,0)</f>
        <v>0</v>
      </c>
      <c r="S102" s="1">
        <f>IF(AND(I102&lt;&gt;"TO",M102="TO"),1,0)</f>
        <v>0</v>
      </c>
    </row>
    <row r="103" spans="1:19" x14ac:dyDescent="0.3">
      <c r="A103" s="2">
        <f t="shared" si="7"/>
        <v>101</v>
      </c>
      <c r="B103" s="2" t="s">
        <v>112</v>
      </c>
      <c r="D103" s="1">
        <v>7.9964399000000005E-2</v>
      </c>
      <c r="E103" s="1">
        <v>0.16600000000000001</v>
      </c>
      <c r="F103" s="1">
        <v>5.7176113000000001E-2</v>
      </c>
      <c r="G103" s="1">
        <v>4.9162865E-2</v>
      </c>
      <c r="H103" s="1">
        <v>8.337E-2</v>
      </c>
      <c r="I103" s="1">
        <f t="shared" si="6"/>
        <v>7.9964399000000005E-2</v>
      </c>
      <c r="J103" s="1">
        <f t="shared" si="8"/>
        <v>0.16600000000000001</v>
      </c>
      <c r="K103" s="1">
        <f t="shared" si="9"/>
        <v>5.7176113000000001E-2</v>
      </c>
      <c r="L103" s="1">
        <f t="shared" si="10"/>
        <v>4.9162865E-2</v>
      </c>
      <c r="M103" s="1">
        <f t="shared" si="10"/>
        <v>8.337E-2</v>
      </c>
      <c r="O103" s="1">
        <f>IF(AND(I103&lt;&gt;"TO",J103="TO",K103="TO",L103="TO",M103="TO"),1,0)</f>
        <v>0</v>
      </c>
      <c r="P103" s="1">
        <f>IF(AND(I103&lt;&gt;"TO",J103="TO"),1,0)</f>
        <v>0</v>
      </c>
      <c r="Q103" s="1">
        <f>IF(AND(I103&lt;&gt;"TO",K103="TO"),1,0)</f>
        <v>0</v>
      </c>
      <c r="R103" s="1">
        <f>IF(AND(I103&lt;&gt;"TO",L103="TO"),1,0)</f>
        <v>0</v>
      </c>
      <c r="S103" s="1">
        <f>IF(AND(I103&lt;&gt;"TO",M103="TO"),1,0)</f>
        <v>0</v>
      </c>
    </row>
    <row r="104" spans="1:19" x14ac:dyDescent="0.3">
      <c r="A104" s="2">
        <f t="shared" si="7"/>
        <v>102</v>
      </c>
      <c r="B104" s="2" t="s">
        <v>113</v>
      </c>
      <c r="D104" s="1">
        <v>0.13956117600000001</v>
      </c>
      <c r="E104" s="1">
        <v>0.88500000000000001</v>
      </c>
      <c r="F104" s="1">
        <v>1.2203886509999999</v>
      </c>
      <c r="G104" s="1">
        <v>0.636116028</v>
      </c>
      <c r="H104" s="1">
        <v>1.0488519999999999</v>
      </c>
      <c r="I104" s="1">
        <f t="shared" si="6"/>
        <v>0.13956117600000001</v>
      </c>
      <c r="J104" s="1">
        <f t="shared" si="8"/>
        <v>0.88500000000000001</v>
      </c>
      <c r="K104" s="1">
        <f t="shared" si="9"/>
        <v>1.2203886509999999</v>
      </c>
      <c r="L104" s="1">
        <f t="shared" si="10"/>
        <v>0.636116028</v>
      </c>
      <c r="M104" s="1">
        <f t="shared" si="10"/>
        <v>1.0488519999999999</v>
      </c>
      <c r="O104" s="1">
        <f>IF(AND(I104&lt;&gt;"TO",J104="TO",K104="TO",L104="TO",M104="TO"),1,0)</f>
        <v>0</v>
      </c>
      <c r="P104" s="1">
        <f>IF(AND(I104&lt;&gt;"TO",J104="TO"),1,0)</f>
        <v>0</v>
      </c>
      <c r="Q104" s="1">
        <f>IF(AND(I104&lt;&gt;"TO",K104="TO"),1,0)</f>
        <v>0</v>
      </c>
      <c r="R104" s="1">
        <f>IF(AND(I104&lt;&gt;"TO",L104="TO"),1,0)</f>
        <v>0</v>
      </c>
      <c r="S104" s="1">
        <f>IF(AND(I104&lt;&gt;"TO",M104="TO"),1,0)</f>
        <v>0</v>
      </c>
    </row>
    <row r="105" spans="1:19" x14ac:dyDescent="0.3">
      <c r="A105" s="2">
        <f t="shared" si="7"/>
        <v>103</v>
      </c>
      <c r="B105" s="2" t="s">
        <v>114</v>
      </c>
      <c r="D105" s="1">
        <v>0.13254237199999999</v>
      </c>
      <c r="E105" s="1">
        <v>4.8639999999999999</v>
      </c>
      <c r="F105" s="1">
        <v>1.3083336350000001</v>
      </c>
      <c r="G105" s="1">
        <v>0.63763546900000001</v>
      </c>
      <c r="H105" s="1">
        <v>1.598868</v>
      </c>
      <c r="I105" s="1">
        <f t="shared" si="6"/>
        <v>0.13254237199999999</v>
      </c>
      <c r="J105" s="1">
        <f t="shared" si="8"/>
        <v>4.8639999999999999</v>
      </c>
      <c r="K105" s="1">
        <f t="shared" si="9"/>
        <v>1.3083336350000001</v>
      </c>
      <c r="L105" s="1">
        <f t="shared" si="10"/>
        <v>0.63763546900000001</v>
      </c>
      <c r="M105" s="1">
        <f t="shared" si="10"/>
        <v>1.598868</v>
      </c>
      <c r="O105" s="1">
        <f>IF(AND(I105&lt;&gt;"TO",J105="TO",K105="TO",L105="TO",M105="TO"),1,0)</f>
        <v>0</v>
      </c>
      <c r="P105" s="1">
        <f>IF(AND(I105&lt;&gt;"TO",J105="TO"),1,0)</f>
        <v>0</v>
      </c>
      <c r="Q105" s="1">
        <f>IF(AND(I105&lt;&gt;"TO",K105="TO"),1,0)</f>
        <v>0</v>
      </c>
      <c r="R105" s="1">
        <f>IF(AND(I105&lt;&gt;"TO",L105="TO"),1,0)</f>
        <v>0</v>
      </c>
      <c r="S105" s="1">
        <f>IF(AND(I105&lt;&gt;"TO",M105="TO"),1,0)</f>
        <v>0</v>
      </c>
    </row>
    <row r="106" spans="1:19" x14ac:dyDescent="0.3">
      <c r="A106" s="2">
        <f t="shared" si="7"/>
        <v>104</v>
      </c>
      <c r="B106" s="2" t="s">
        <v>115</v>
      </c>
      <c r="D106" s="1">
        <v>0.13665461500000001</v>
      </c>
      <c r="E106" s="1">
        <v>4.0119999999999996</v>
      </c>
      <c r="F106" s="1">
        <v>0.93567204500000001</v>
      </c>
      <c r="G106" s="1">
        <v>0.50879478499999997</v>
      </c>
      <c r="H106" s="1">
        <v>1.657335</v>
      </c>
      <c r="I106" s="1">
        <f t="shared" si="6"/>
        <v>0.13665461500000001</v>
      </c>
      <c r="J106" s="1">
        <f t="shared" si="8"/>
        <v>4.0119999999999996</v>
      </c>
      <c r="K106" s="1">
        <f t="shared" si="9"/>
        <v>0.93567204500000001</v>
      </c>
      <c r="L106" s="1">
        <f t="shared" si="10"/>
        <v>0.50879478499999997</v>
      </c>
      <c r="M106" s="1">
        <f t="shared" si="10"/>
        <v>1.657335</v>
      </c>
      <c r="O106" s="1">
        <f>IF(AND(I106&lt;&gt;"TO",J106="TO",K106="TO",L106="TO",M106="TO"),1,0)</f>
        <v>0</v>
      </c>
      <c r="P106" s="1">
        <f>IF(AND(I106&lt;&gt;"TO",J106="TO"),1,0)</f>
        <v>0</v>
      </c>
      <c r="Q106" s="1">
        <f>IF(AND(I106&lt;&gt;"TO",K106="TO"),1,0)</f>
        <v>0</v>
      </c>
      <c r="R106" s="1">
        <f>IF(AND(I106&lt;&gt;"TO",L106="TO"),1,0)</f>
        <v>0</v>
      </c>
      <c r="S106" s="1">
        <f>IF(AND(I106&lt;&gt;"TO",M106="TO"),1,0)</f>
        <v>0</v>
      </c>
    </row>
    <row r="107" spans="1:19" x14ac:dyDescent="0.3">
      <c r="A107" s="2">
        <f t="shared" si="7"/>
        <v>105</v>
      </c>
      <c r="B107" s="2" t="s">
        <v>116</v>
      </c>
      <c r="D107" s="1">
        <v>0.136750698</v>
      </c>
      <c r="E107" s="1">
        <v>0.96699999999999997</v>
      </c>
      <c r="F107" s="1">
        <v>1.087972403</v>
      </c>
      <c r="G107" s="1">
        <v>0.50213503800000003</v>
      </c>
      <c r="H107" s="1">
        <v>1.5756060000000001</v>
      </c>
      <c r="I107" s="1">
        <f t="shared" si="6"/>
        <v>0.136750698</v>
      </c>
      <c r="J107" s="1">
        <f t="shared" si="8"/>
        <v>0.96699999999999997</v>
      </c>
      <c r="K107" s="1">
        <f t="shared" si="9"/>
        <v>1.087972403</v>
      </c>
      <c r="L107" s="1">
        <f t="shared" si="10"/>
        <v>0.50213503800000003</v>
      </c>
      <c r="M107" s="1">
        <f t="shared" si="10"/>
        <v>1.5756060000000001</v>
      </c>
      <c r="O107" s="1">
        <f>IF(AND(I107&lt;&gt;"TO",J107="TO",K107="TO",L107="TO",M107="TO"),1,0)</f>
        <v>0</v>
      </c>
      <c r="P107" s="1">
        <f>IF(AND(I107&lt;&gt;"TO",J107="TO"),1,0)</f>
        <v>0</v>
      </c>
      <c r="Q107" s="1">
        <f>IF(AND(I107&lt;&gt;"TO",K107="TO"),1,0)</f>
        <v>0</v>
      </c>
      <c r="R107" s="1">
        <f>IF(AND(I107&lt;&gt;"TO",L107="TO"),1,0)</f>
        <v>0</v>
      </c>
      <c r="S107" s="1">
        <f>IF(AND(I107&lt;&gt;"TO",M107="TO"),1,0)</f>
        <v>0</v>
      </c>
    </row>
    <row r="108" spans="1:19" x14ac:dyDescent="0.3">
      <c r="A108" s="2">
        <f t="shared" si="7"/>
        <v>106</v>
      </c>
      <c r="B108" s="2" t="s">
        <v>117</v>
      </c>
      <c r="D108" s="1">
        <v>14.38185859</v>
      </c>
      <c r="E108" s="1">
        <v>12.177</v>
      </c>
      <c r="F108" s="1">
        <v>26.709445710000001</v>
      </c>
      <c r="G108" s="1">
        <v>40.094767570000002</v>
      </c>
      <c r="H108" s="1">
        <v>6.767811</v>
      </c>
      <c r="I108" s="1">
        <f t="shared" si="6"/>
        <v>14.38185859</v>
      </c>
      <c r="J108" s="1">
        <f t="shared" si="8"/>
        <v>12.177</v>
      </c>
      <c r="K108" s="1">
        <f t="shared" si="9"/>
        <v>26.709445710000001</v>
      </c>
      <c r="L108" s="1">
        <f t="shared" si="10"/>
        <v>40.094767570000002</v>
      </c>
      <c r="M108" s="1">
        <f t="shared" si="10"/>
        <v>6.767811</v>
      </c>
      <c r="O108" s="1">
        <f>IF(AND(I108&lt;&gt;"TO",J108="TO",K108="TO",L108="TO",M108="TO"),1,0)</f>
        <v>0</v>
      </c>
      <c r="P108" s="1">
        <f>IF(AND(I108&lt;&gt;"TO",J108="TO"),1,0)</f>
        <v>0</v>
      </c>
      <c r="Q108" s="1">
        <f>IF(AND(I108&lt;&gt;"TO",K108="TO"),1,0)</f>
        <v>0</v>
      </c>
      <c r="R108" s="1">
        <f>IF(AND(I108&lt;&gt;"TO",L108="TO"),1,0)</f>
        <v>0</v>
      </c>
      <c r="S108" s="1">
        <f>IF(AND(I108&lt;&gt;"TO",M108="TO"),1,0)</f>
        <v>0</v>
      </c>
    </row>
    <row r="109" spans="1:19" x14ac:dyDescent="0.3">
      <c r="A109" s="2">
        <f t="shared" si="7"/>
        <v>107</v>
      </c>
      <c r="B109" s="2" t="s">
        <v>118</v>
      </c>
      <c r="D109" s="1">
        <v>3.7934157850000001</v>
      </c>
      <c r="E109" s="1">
        <v>10.831</v>
      </c>
      <c r="F109" s="1">
        <v>0.71416687999999995</v>
      </c>
      <c r="G109" s="1">
        <v>2.426640511</v>
      </c>
      <c r="H109" s="1">
        <v>7.1756279999999997</v>
      </c>
      <c r="I109" s="1">
        <f t="shared" si="6"/>
        <v>3.7934157850000001</v>
      </c>
      <c r="J109" s="1">
        <f t="shared" si="8"/>
        <v>10.831</v>
      </c>
      <c r="K109" s="1">
        <f t="shared" si="9"/>
        <v>0.71416687999999995</v>
      </c>
      <c r="L109" s="1">
        <f t="shared" si="10"/>
        <v>2.426640511</v>
      </c>
      <c r="M109" s="1">
        <f t="shared" si="10"/>
        <v>7.1756279999999997</v>
      </c>
      <c r="O109" s="1">
        <f>IF(AND(I109&lt;&gt;"TO",J109="TO",K109="TO",L109="TO",M109="TO"),1,0)</f>
        <v>0</v>
      </c>
      <c r="P109" s="1">
        <f>IF(AND(I109&lt;&gt;"TO",J109="TO"),1,0)</f>
        <v>0</v>
      </c>
      <c r="Q109" s="1">
        <f>IF(AND(I109&lt;&gt;"TO",K109="TO"),1,0)</f>
        <v>0</v>
      </c>
      <c r="R109" s="1">
        <f>IF(AND(I109&lt;&gt;"TO",L109="TO"),1,0)</f>
        <v>0</v>
      </c>
      <c r="S109" s="1">
        <f>IF(AND(I109&lt;&gt;"TO",M109="TO"),1,0)</f>
        <v>0</v>
      </c>
    </row>
    <row r="110" spans="1:19" x14ac:dyDescent="0.3">
      <c r="A110" s="2">
        <f t="shared" si="7"/>
        <v>108</v>
      </c>
      <c r="B110" s="2" t="s">
        <v>119</v>
      </c>
      <c r="D110" s="1">
        <v>0.13644170799999999</v>
      </c>
      <c r="E110" s="1">
        <v>0.114</v>
      </c>
      <c r="F110" s="1">
        <v>9.6565007999999994E-2</v>
      </c>
      <c r="G110" s="1">
        <v>360.00587630000001</v>
      </c>
      <c r="H110" s="1">
        <v>8.3660150000000009</v>
      </c>
      <c r="I110" s="1">
        <f t="shared" si="6"/>
        <v>0.13644170799999999</v>
      </c>
      <c r="J110" s="1">
        <f t="shared" si="8"/>
        <v>0.114</v>
      </c>
      <c r="K110" s="1">
        <f t="shared" si="9"/>
        <v>9.6565007999999994E-2</v>
      </c>
      <c r="L110" s="1" t="str">
        <f t="shared" si="10"/>
        <v>TO</v>
      </c>
      <c r="M110" s="1">
        <f t="shared" si="10"/>
        <v>8.3660150000000009</v>
      </c>
      <c r="O110" s="1">
        <f>IF(AND(I110&lt;&gt;"TO",J110="TO",K110="TO",L110="TO",M110="TO"),1,0)</f>
        <v>0</v>
      </c>
      <c r="P110" s="1">
        <f>IF(AND(I110&lt;&gt;"TO",J110="TO"),1,0)</f>
        <v>0</v>
      </c>
      <c r="Q110" s="1">
        <f>IF(AND(I110&lt;&gt;"TO",K110="TO"),1,0)</f>
        <v>0</v>
      </c>
      <c r="R110" s="1">
        <f>IF(AND(I110&lt;&gt;"TO",L110="TO"),1,0)</f>
        <v>1</v>
      </c>
      <c r="S110" s="1">
        <f>IF(AND(I110&lt;&gt;"TO",M110="TO"),1,0)</f>
        <v>0</v>
      </c>
    </row>
    <row r="111" spans="1:19" x14ac:dyDescent="0.3">
      <c r="A111" s="2">
        <f t="shared" si="7"/>
        <v>109</v>
      </c>
      <c r="B111" s="2" t="s">
        <v>120</v>
      </c>
      <c r="D111" s="1">
        <v>0.96435642200000005</v>
      </c>
      <c r="E111" s="1">
        <v>0.159</v>
      </c>
      <c r="F111" s="1">
        <v>0.19440221799999999</v>
      </c>
      <c r="G111" s="1">
        <v>360.0102723</v>
      </c>
      <c r="H111" s="1">
        <v>0.91210899999999995</v>
      </c>
      <c r="I111" s="1">
        <f t="shared" si="6"/>
        <v>0.96435642200000005</v>
      </c>
      <c r="J111" s="1">
        <f t="shared" si="8"/>
        <v>0.159</v>
      </c>
      <c r="K111" s="1">
        <f t="shared" si="9"/>
        <v>0.19440221799999999</v>
      </c>
      <c r="L111" s="1" t="str">
        <f t="shared" si="10"/>
        <v>TO</v>
      </c>
      <c r="M111" s="1">
        <f t="shared" si="10"/>
        <v>0.91210899999999995</v>
      </c>
      <c r="O111" s="1">
        <f>IF(AND(I111&lt;&gt;"TO",J111="TO",K111="TO",L111="TO",M111="TO"),1,0)</f>
        <v>0</v>
      </c>
      <c r="P111" s="1">
        <f>IF(AND(I111&lt;&gt;"TO",J111="TO"),1,0)</f>
        <v>0</v>
      </c>
      <c r="Q111" s="1">
        <f>IF(AND(I111&lt;&gt;"TO",K111="TO"),1,0)</f>
        <v>0</v>
      </c>
      <c r="R111" s="1">
        <f>IF(AND(I111&lt;&gt;"TO",L111="TO"),1,0)</f>
        <v>1</v>
      </c>
      <c r="S111" s="1">
        <f>IF(AND(I111&lt;&gt;"TO",M111="TO"),1,0)</f>
        <v>0</v>
      </c>
    </row>
    <row r="112" spans="1:19" x14ac:dyDescent="0.3">
      <c r="A112" s="2">
        <f t="shared" si="7"/>
        <v>110</v>
      </c>
      <c r="B112" s="2" t="s">
        <v>121</v>
      </c>
      <c r="D112" s="1">
        <v>0.89106321300000002</v>
      </c>
      <c r="E112" s="1">
        <v>0.14399999999999999</v>
      </c>
      <c r="F112" s="1">
        <v>0.19728517500000001</v>
      </c>
      <c r="G112" s="1">
        <v>360.0084774</v>
      </c>
      <c r="H112" s="1">
        <v>0.15104999999999999</v>
      </c>
      <c r="I112" s="1">
        <f t="shared" si="6"/>
        <v>0.89106321300000002</v>
      </c>
      <c r="J112" s="1">
        <f t="shared" si="8"/>
        <v>0.14399999999999999</v>
      </c>
      <c r="K112" s="1">
        <f t="shared" si="9"/>
        <v>0.19728517500000001</v>
      </c>
      <c r="L112" s="1" t="str">
        <f t="shared" si="10"/>
        <v>TO</v>
      </c>
      <c r="M112" s="1">
        <f t="shared" si="10"/>
        <v>0.15104999999999999</v>
      </c>
      <c r="O112" s="1">
        <f>IF(AND(I112&lt;&gt;"TO",J112="TO",K112="TO",L112="TO",M112="TO"),1,0)</f>
        <v>0</v>
      </c>
      <c r="P112" s="1">
        <f>IF(AND(I112&lt;&gt;"TO",J112="TO"),1,0)</f>
        <v>0</v>
      </c>
      <c r="Q112" s="1">
        <f>IF(AND(I112&lt;&gt;"TO",K112="TO"),1,0)</f>
        <v>0</v>
      </c>
      <c r="R112" s="1">
        <f>IF(AND(I112&lt;&gt;"TO",L112="TO"),1,0)</f>
        <v>1</v>
      </c>
      <c r="S112" s="1">
        <f>IF(AND(I112&lt;&gt;"TO",M112="TO"),1,0)</f>
        <v>0</v>
      </c>
    </row>
    <row r="113" spans="1:19" x14ac:dyDescent="0.3">
      <c r="A113" s="2">
        <f t="shared" si="7"/>
        <v>111</v>
      </c>
      <c r="B113" s="2" t="s">
        <v>122</v>
      </c>
      <c r="D113" s="1">
        <v>0.14042758899999999</v>
      </c>
      <c r="E113" s="1">
        <v>0.113</v>
      </c>
      <c r="F113" s="1">
        <v>5.1292895999999998E-2</v>
      </c>
      <c r="G113" s="1">
        <v>4.5986414000000003E-2</v>
      </c>
      <c r="H113" s="1">
        <v>6.8809999999999996E-2</v>
      </c>
      <c r="I113" s="1">
        <f t="shared" si="6"/>
        <v>0.14042758899999999</v>
      </c>
      <c r="J113" s="1">
        <f t="shared" si="8"/>
        <v>0.113</v>
      </c>
      <c r="K113" s="1">
        <f t="shared" si="9"/>
        <v>5.1292895999999998E-2</v>
      </c>
      <c r="L113" s="1">
        <f t="shared" si="10"/>
        <v>4.5986414000000003E-2</v>
      </c>
      <c r="M113" s="1">
        <f t="shared" si="10"/>
        <v>6.8809999999999996E-2</v>
      </c>
      <c r="O113" s="1">
        <f>IF(AND(I113&lt;&gt;"TO",J113="TO",K113="TO",L113="TO",M113="TO"),1,0)</f>
        <v>0</v>
      </c>
      <c r="P113" s="1">
        <f>IF(AND(I113&lt;&gt;"TO",J113="TO"),1,0)</f>
        <v>0</v>
      </c>
      <c r="Q113" s="1">
        <f>IF(AND(I113&lt;&gt;"TO",K113="TO"),1,0)</f>
        <v>0</v>
      </c>
      <c r="R113" s="1">
        <f>IF(AND(I113&lt;&gt;"TO",L113="TO"),1,0)</f>
        <v>0</v>
      </c>
      <c r="S113" s="1">
        <f>IF(AND(I113&lt;&gt;"TO",M113="TO"),1,0)</f>
        <v>0</v>
      </c>
    </row>
    <row r="114" spans="1:19" x14ac:dyDescent="0.3">
      <c r="A114" s="2">
        <f t="shared" si="7"/>
        <v>112</v>
      </c>
      <c r="B114" s="2" t="s">
        <v>123</v>
      </c>
      <c r="D114" s="1">
        <v>4.9721941950000001</v>
      </c>
      <c r="E114" s="1">
        <v>0.27600000000000002</v>
      </c>
      <c r="F114" s="1">
        <v>0.12227916699999999</v>
      </c>
      <c r="G114" s="1">
        <v>360.00797219999998</v>
      </c>
      <c r="H114" s="1">
        <v>229.7132</v>
      </c>
      <c r="I114" s="1">
        <f t="shared" si="6"/>
        <v>4.9721941950000001</v>
      </c>
      <c r="J114" s="1">
        <f t="shared" si="8"/>
        <v>0.27600000000000002</v>
      </c>
      <c r="K114" s="1">
        <f t="shared" si="9"/>
        <v>0.12227916699999999</v>
      </c>
      <c r="L114" s="1" t="str">
        <f t="shared" si="10"/>
        <v>TO</v>
      </c>
      <c r="M114" s="1">
        <f t="shared" si="10"/>
        <v>229.7132</v>
      </c>
      <c r="O114" s="1">
        <f>IF(AND(I114&lt;&gt;"TO",J114="TO",K114="TO",L114="TO",M114="TO"),1,0)</f>
        <v>0</v>
      </c>
      <c r="P114" s="1">
        <f>IF(AND(I114&lt;&gt;"TO",J114="TO"),1,0)</f>
        <v>0</v>
      </c>
      <c r="Q114" s="1">
        <f>IF(AND(I114&lt;&gt;"TO",K114="TO"),1,0)</f>
        <v>0</v>
      </c>
      <c r="R114" s="1">
        <f>IF(AND(I114&lt;&gt;"TO",L114="TO"),1,0)</f>
        <v>1</v>
      </c>
      <c r="S114" s="1">
        <f>IF(AND(I114&lt;&gt;"TO",M114="TO"),1,0)</f>
        <v>0</v>
      </c>
    </row>
    <row r="115" spans="1:19" x14ac:dyDescent="0.3">
      <c r="A115" s="2">
        <f t="shared" si="7"/>
        <v>113</v>
      </c>
      <c r="B115" s="2" t="s">
        <v>124</v>
      </c>
      <c r="D115" s="1">
        <v>0.27584648099999998</v>
      </c>
      <c r="E115" s="1">
        <v>0.13200000000000001</v>
      </c>
      <c r="F115" s="1">
        <v>0.110681057</v>
      </c>
      <c r="G115" s="1">
        <v>360.00579399999998</v>
      </c>
      <c r="H115" s="1">
        <v>0.144876</v>
      </c>
      <c r="I115" s="1">
        <f t="shared" si="6"/>
        <v>0.27584648099999998</v>
      </c>
      <c r="J115" s="1">
        <f t="shared" si="8"/>
        <v>0.13200000000000001</v>
      </c>
      <c r="K115" s="1">
        <f t="shared" si="9"/>
        <v>0.110681057</v>
      </c>
      <c r="L115" s="1" t="str">
        <f t="shared" si="10"/>
        <v>TO</v>
      </c>
      <c r="M115" s="1">
        <f t="shared" si="10"/>
        <v>0.144876</v>
      </c>
      <c r="O115" s="1">
        <f>IF(AND(I115&lt;&gt;"TO",J115="TO",K115="TO",L115="TO",M115="TO"),1,0)</f>
        <v>0</v>
      </c>
      <c r="P115" s="1">
        <f>IF(AND(I115&lt;&gt;"TO",J115="TO"),1,0)</f>
        <v>0</v>
      </c>
      <c r="Q115" s="1">
        <f>IF(AND(I115&lt;&gt;"TO",K115="TO"),1,0)</f>
        <v>0</v>
      </c>
      <c r="R115" s="1">
        <f>IF(AND(I115&lt;&gt;"TO",L115="TO"),1,0)</f>
        <v>1</v>
      </c>
      <c r="S115" s="1">
        <f>IF(AND(I115&lt;&gt;"TO",M115="TO"),1,0)</f>
        <v>0</v>
      </c>
    </row>
    <row r="116" spans="1:19" x14ac:dyDescent="0.3">
      <c r="A116" s="2">
        <f t="shared" si="7"/>
        <v>114</v>
      </c>
      <c r="B116" s="2" t="s">
        <v>125</v>
      </c>
      <c r="D116" s="1">
        <v>2.9867172000000001E-2</v>
      </c>
      <c r="E116" s="1">
        <v>0.16800000000000001</v>
      </c>
      <c r="F116" s="1">
        <v>6.3776255000000004E-2</v>
      </c>
      <c r="G116" s="1">
        <v>5.5157184999999997E-2</v>
      </c>
      <c r="H116" s="1">
        <v>0.135213</v>
      </c>
      <c r="I116" s="1">
        <f t="shared" si="6"/>
        <v>2.9867172000000001E-2</v>
      </c>
      <c r="J116" s="1">
        <f t="shared" si="8"/>
        <v>0.16800000000000001</v>
      </c>
      <c r="K116" s="1">
        <f t="shared" si="9"/>
        <v>6.3776255000000004E-2</v>
      </c>
      <c r="L116" s="1">
        <f t="shared" si="10"/>
        <v>5.5157184999999997E-2</v>
      </c>
      <c r="M116" s="1">
        <f t="shared" si="10"/>
        <v>0.135213</v>
      </c>
      <c r="O116" s="1">
        <f>IF(AND(I116&lt;&gt;"TO",J116="TO",K116="TO",L116="TO",M116="TO"),1,0)</f>
        <v>0</v>
      </c>
      <c r="P116" s="1">
        <f>IF(AND(I116&lt;&gt;"TO",J116="TO"),1,0)</f>
        <v>0</v>
      </c>
      <c r="Q116" s="1">
        <f>IF(AND(I116&lt;&gt;"TO",K116="TO"),1,0)</f>
        <v>0</v>
      </c>
      <c r="R116" s="1">
        <f>IF(AND(I116&lt;&gt;"TO",L116="TO"),1,0)</f>
        <v>0</v>
      </c>
      <c r="S116" s="1">
        <f>IF(AND(I116&lt;&gt;"TO",M116="TO"),1,0)</f>
        <v>0</v>
      </c>
    </row>
    <row r="117" spans="1:19" x14ac:dyDescent="0.3">
      <c r="A117" s="2">
        <f t="shared" si="7"/>
        <v>115</v>
      </c>
      <c r="B117" s="2" t="s">
        <v>126</v>
      </c>
      <c r="D117" s="1">
        <v>8.8831663000000005E-2</v>
      </c>
      <c r="E117" s="1">
        <v>0.11</v>
      </c>
      <c r="F117" s="1">
        <v>5.0149201999999997E-2</v>
      </c>
      <c r="G117" s="1">
        <v>4.1814088999999999E-2</v>
      </c>
      <c r="H117" s="1">
        <v>2.1893099999999999</v>
      </c>
      <c r="I117" s="1">
        <f t="shared" si="6"/>
        <v>8.8831663000000005E-2</v>
      </c>
      <c r="J117" s="1">
        <f t="shared" si="8"/>
        <v>0.11</v>
      </c>
      <c r="K117" s="1">
        <f t="shared" si="9"/>
        <v>5.0149201999999997E-2</v>
      </c>
      <c r="L117" s="1">
        <f t="shared" si="10"/>
        <v>4.1814088999999999E-2</v>
      </c>
      <c r="M117" s="1">
        <f t="shared" si="10"/>
        <v>2.1893099999999999</v>
      </c>
      <c r="O117" s="1">
        <f>IF(AND(I117&lt;&gt;"TO",J117="TO",K117="TO",L117="TO",M117="TO"),1,0)</f>
        <v>0</v>
      </c>
      <c r="P117" s="1">
        <f>IF(AND(I117&lt;&gt;"TO",J117="TO"),1,0)</f>
        <v>0</v>
      </c>
      <c r="Q117" s="1">
        <f>IF(AND(I117&lt;&gt;"TO",K117="TO"),1,0)</f>
        <v>0</v>
      </c>
      <c r="R117" s="1">
        <f>IF(AND(I117&lt;&gt;"TO",L117="TO"),1,0)</f>
        <v>0</v>
      </c>
      <c r="S117" s="1">
        <f>IF(AND(I117&lt;&gt;"TO",M117="TO"),1,0)</f>
        <v>0</v>
      </c>
    </row>
    <row r="118" spans="1:19" x14ac:dyDescent="0.3">
      <c r="A118" s="2">
        <f t="shared" si="7"/>
        <v>116</v>
      </c>
      <c r="B118" s="2" t="s">
        <v>127</v>
      </c>
      <c r="D118" s="1">
        <v>8.3192586999999998E-2</v>
      </c>
      <c r="E118" s="1">
        <v>0.113</v>
      </c>
      <c r="F118" s="1">
        <v>6.4741373000000005E-2</v>
      </c>
      <c r="G118" s="1">
        <v>5.7436942999999997E-2</v>
      </c>
      <c r="H118" s="1">
        <v>0.34158100000000002</v>
      </c>
      <c r="I118" s="1">
        <f t="shared" si="6"/>
        <v>8.3192586999999998E-2</v>
      </c>
      <c r="J118" s="1">
        <f t="shared" si="8"/>
        <v>0.113</v>
      </c>
      <c r="K118" s="1">
        <f t="shared" si="9"/>
        <v>6.4741373000000005E-2</v>
      </c>
      <c r="L118" s="1">
        <f t="shared" si="10"/>
        <v>5.7436942999999997E-2</v>
      </c>
      <c r="M118" s="1">
        <f t="shared" si="10"/>
        <v>0.34158100000000002</v>
      </c>
      <c r="O118" s="1">
        <f>IF(AND(I118&lt;&gt;"TO",J118="TO",K118="TO",L118="TO",M118="TO"),1,0)</f>
        <v>0</v>
      </c>
      <c r="P118" s="1">
        <f>IF(AND(I118&lt;&gt;"TO",J118="TO"),1,0)</f>
        <v>0</v>
      </c>
      <c r="Q118" s="1">
        <f>IF(AND(I118&lt;&gt;"TO",K118="TO"),1,0)</f>
        <v>0</v>
      </c>
      <c r="R118" s="1">
        <f>IF(AND(I118&lt;&gt;"TO",L118="TO"),1,0)</f>
        <v>0</v>
      </c>
      <c r="S118" s="1">
        <f>IF(AND(I118&lt;&gt;"TO",M118="TO"),1,0)</f>
        <v>0</v>
      </c>
    </row>
    <row r="119" spans="1:19" x14ac:dyDescent="0.3">
      <c r="A119" s="2">
        <f t="shared" si="7"/>
        <v>117</v>
      </c>
      <c r="B119" s="2" t="s">
        <v>128</v>
      </c>
      <c r="D119" s="1">
        <v>2.5459051E-2</v>
      </c>
      <c r="E119" s="1">
        <v>0.111</v>
      </c>
      <c r="F119" s="1">
        <v>4.1271687000000001E-2</v>
      </c>
      <c r="G119" s="1">
        <v>3.1569241999999997E-2</v>
      </c>
      <c r="H119" s="1">
        <v>360</v>
      </c>
      <c r="I119" s="1">
        <f t="shared" si="6"/>
        <v>2.5459051E-2</v>
      </c>
      <c r="J119" s="1">
        <f t="shared" si="8"/>
        <v>0.111</v>
      </c>
      <c r="K119" s="1">
        <f t="shared" si="9"/>
        <v>4.1271687000000001E-2</v>
      </c>
      <c r="L119" s="1">
        <f t="shared" si="10"/>
        <v>3.1569241999999997E-2</v>
      </c>
      <c r="M119" s="1" t="str">
        <f t="shared" si="10"/>
        <v>TO</v>
      </c>
      <c r="O119" s="1">
        <f>IF(AND(I119&lt;&gt;"TO",J119="TO",K119="TO",L119="TO",M119="TO"),1,0)</f>
        <v>0</v>
      </c>
      <c r="P119" s="1">
        <f>IF(AND(I119&lt;&gt;"TO",J119="TO"),1,0)</f>
        <v>0</v>
      </c>
      <c r="Q119" s="1">
        <f>IF(AND(I119&lt;&gt;"TO",K119="TO"),1,0)</f>
        <v>0</v>
      </c>
      <c r="R119" s="1">
        <f>IF(AND(I119&lt;&gt;"TO",L119="TO"),1,0)</f>
        <v>0</v>
      </c>
      <c r="S119" s="1">
        <f>IF(AND(I119&lt;&gt;"TO",M119="TO"),1,0)</f>
        <v>1</v>
      </c>
    </row>
    <row r="120" spans="1:19" x14ac:dyDescent="0.3">
      <c r="A120" s="2">
        <f t="shared" si="7"/>
        <v>118</v>
      </c>
      <c r="B120" s="2" t="s">
        <v>129</v>
      </c>
      <c r="D120" s="1">
        <v>9.2148304E-2</v>
      </c>
      <c r="E120" s="1">
        <v>0.13400000000000001</v>
      </c>
      <c r="F120" s="1">
        <v>6.8312168000000006E-2</v>
      </c>
      <c r="G120" s="1">
        <v>44.110240699999999</v>
      </c>
      <c r="H120" s="1">
        <v>6.7678760000000002</v>
      </c>
      <c r="I120" s="1">
        <f t="shared" si="6"/>
        <v>9.2148304E-2</v>
      </c>
      <c r="J120" s="1">
        <f t="shared" si="8"/>
        <v>0.13400000000000001</v>
      </c>
      <c r="K120" s="1">
        <f t="shared" si="9"/>
        <v>6.8312168000000006E-2</v>
      </c>
      <c r="L120" s="1">
        <f t="shared" si="10"/>
        <v>44.110240699999999</v>
      </c>
      <c r="M120" s="1">
        <f t="shared" si="10"/>
        <v>6.7678760000000002</v>
      </c>
      <c r="O120" s="1">
        <f>IF(AND(I120&lt;&gt;"TO",J120="TO",K120="TO",L120="TO",M120="TO"),1,0)</f>
        <v>0</v>
      </c>
      <c r="P120" s="1">
        <f>IF(AND(I120&lt;&gt;"TO",J120="TO"),1,0)</f>
        <v>0</v>
      </c>
      <c r="Q120" s="1">
        <f>IF(AND(I120&lt;&gt;"TO",K120="TO"),1,0)</f>
        <v>0</v>
      </c>
      <c r="R120" s="1">
        <f>IF(AND(I120&lt;&gt;"TO",L120="TO"),1,0)</f>
        <v>0</v>
      </c>
      <c r="S120" s="1">
        <f>IF(AND(I120&lt;&gt;"TO",M120="TO"),1,0)</f>
        <v>0</v>
      </c>
    </row>
    <row r="121" spans="1:19" x14ac:dyDescent="0.3">
      <c r="A121" s="2">
        <f t="shared" si="7"/>
        <v>119</v>
      </c>
      <c r="B121" s="2" t="s">
        <v>130</v>
      </c>
      <c r="D121" s="1">
        <v>0.100400448</v>
      </c>
      <c r="E121" s="1">
        <v>0.28000000000000003</v>
      </c>
      <c r="F121" s="1">
        <v>5.8711289999999999E-2</v>
      </c>
      <c r="G121" s="1">
        <v>4.9175739000000003E-2</v>
      </c>
      <c r="H121" s="1">
        <v>2.5904750000000001</v>
      </c>
      <c r="I121" s="1">
        <f t="shared" si="6"/>
        <v>0.100400448</v>
      </c>
      <c r="J121" s="1">
        <f t="shared" si="8"/>
        <v>0.28000000000000003</v>
      </c>
      <c r="K121" s="1">
        <f t="shared" si="9"/>
        <v>5.8711289999999999E-2</v>
      </c>
      <c r="L121" s="1">
        <f t="shared" si="10"/>
        <v>4.9175739000000003E-2</v>
      </c>
      <c r="M121" s="1">
        <f t="shared" si="10"/>
        <v>2.5904750000000001</v>
      </c>
      <c r="O121" s="1">
        <f>IF(AND(I121&lt;&gt;"TO",J121="TO",K121="TO",L121="TO",M121="TO"),1,0)</f>
        <v>0</v>
      </c>
      <c r="P121" s="1">
        <f>IF(AND(I121&lt;&gt;"TO",J121="TO"),1,0)</f>
        <v>0</v>
      </c>
      <c r="Q121" s="1">
        <f>IF(AND(I121&lt;&gt;"TO",K121="TO"),1,0)</f>
        <v>0</v>
      </c>
      <c r="R121" s="1">
        <f>IF(AND(I121&lt;&gt;"TO",L121="TO"),1,0)</f>
        <v>0</v>
      </c>
      <c r="S121" s="1">
        <f>IF(AND(I121&lt;&gt;"TO",M121="TO"),1,0)</f>
        <v>0</v>
      </c>
    </row>
    <row r="122" spans="1:19" x14ac:dyDescent="0.3">
      <c r="A122" s="2">
        <f t="shared" si="7"/>
        <v>120</v>
      </c>
      <c r="B122" s="2" t="s">
        <v>131</v>
      </c>
      <c r="D122" s="1">
        <v>9.5186949000000007E-2</v>
      </c>
      <c r="E122" s="1">
        <v>0.28599999999999998</v>
      </c>
      <c r="F122" s="1">
        <v>5.3316115999999997E-2</v>
      </c>
      <c r="G122" s="1">
        <v>4.7595977999999997E-2</v>
      </c>
      <c r="H122" s="1">
        <v>0.94246300000000005</v>
      </c>
      <c r="I122" s="1">
        <f t="shared" si="6"/>
        <v>9.5186949000000007E-2</v>
      </c>
      <c r="J122" s="1">
        <f t="shared" si="8"/>
        <v>0.28599999999999998</v>
      </c>
      <c r="K122" s="1">
        <f t="shared" si="9"/>
        <v>5.3316115999999997E-2</v>
      </c>
      <c r="L122" s="1">
        <f t="shared" si="10"/>
        <v>4.7595977999999997E-2</v>
      </c>
      <c r="M122" s="1">
        <f t="shared" si="10"/>
        <v>0.94246300000000005</v>
      </c>
      <c r="O122" s="1">
        <f>IF(AND(I122&lt;&gt;"TO",J122="TO",K122="TO",L122="TO",M122="TO"),1,0)</f>
        <v>0</v>
      </c>
      <c r="P122" s="1">
        <f>IF(AND(I122&lt;&gt;"TO",J122="TO"),1,0)</f>
        <v>0</v>
      </c>
      <c r="Q122" s="1">
        <f>IF(AND(I122&lt;&gt;"TO",K122="TO"),1,0)</f>
        <v>0</v>
      </c>
      <c r="R122" s="1">
        <f>IF(AND(I122&lt;&gt;"TO",L122="TO"),1,0)</f>
        <v>0</v>
      </c>
      <c r="S122" s="1">
        <f>IF(AND(I122&lt;&gt;"TO",M122="TO"),1,0)</f>
        <v>0</v>
      </c>
    </row>
    <row r="123" spans="1:19" x14ac:dyDescent="0.3">
      <c r="A123" s="2">
        <f t="shared" si="7"/>
        <v>121</v>
      </c>
      <c r="B123" s="2" t="s">
        <v>132</v>
      </c>
      <c r="D123" s="1">
        <v>9.3632936E-2</v>
      </c>
      <c r="E123" s="1">
        <v>0.28299999999999997</v>
      </c>
      <c r="F123" s="1">
        <v>5.2856445000000002E-2</v>
      </c>
      <c r="G123" s="1">
        <v>4.5464038999999998E-2</v>
      </c>
      <c r="H123" s="1">
        <v>1.6528609999999999</v>
      </c>
      <c r="I123" s="1">
        <f t="shared" si="6"/>
        <v>9.3632936E-2</v>
      </c>
      <c r="J123" s="1">
        <f t="shared" si="8"/>
        <v>0.28299999999999997</v>
      </c>
      <c r="K123" s="1">
        <f t="shared" si="9"/>
        <v>5.2856445000000002E-2</v>
      </c>
      <c r="L123" s="1">
        <f t="shared" si="10"/>
        <v>4.5464038999999998E-2</v>
      </c>
      <c r="M123" s="1">
        <f t="shared" si="10"/>
        <v>1.6528609999999999</v>
      </c>
      <c r="O123" s="1">
        <f>IF(AND(I123&lt;&gt;"TO",J123="TO",K123="TO",L123="TO",M123="TO"),1,0)</f>
        <v>0</v>
      </c>
      <c r="P123" s="1">
        <f>IF(AND(I123&lt;&gt;"TO",J123="TO"),1,0)</f>
        <v>0</v>
      </c>
      <c r="Q123" s="1">
        <f>IF(AND(I123&lt;&gt;"TO",K123="TO"),1,0)</f>
        <v>0</v>
      </c>
      <c r="R123" s="1">
        <f>IF(AND(I123&lt;&gt;"TO",L123="TO"),1,0)</f>
        <v>0</v>
      </c>
      <c r="S123" s="1">
        <f>IF(AND(I123&lt;&gt;"TO",M123="TO"),1,0)</f>
        <v>0</v>
      </c>
    </row>
    <row r="124" spans="1:19" x14ac:dyDescent="0.3">
      <c r="A124" s="2">
        <f t="shared" si="7"/>
        <v>122</v>
      </c>
      <c r="B124" s="2" t="s">
        <v>133</v>
      </c>
      <c r="D124" s="1">
        <v>9.4766616999999997E-2</v>
      </c>
      <c r="E124" s="1">
        <v>0.28399999999999997</v>
      </c>
      <c r="F124" s="1">
        <v>5.1806927000000003E-2</v>
      </c>
      <c r="G124" s="1">
        <v>4.5020102999999999E-2</v>
      </c>
      <c r="H124" s="1">
        <v>0.81350900000000004</v>
      </c>
      <c r="I124" s="1">
        <f t="shared" si="6"/>
        <v>9.4766616999999997E-2</v>
      </c>
      <c r="J124" s="1">
        <f t="shared" si="8"/>
        <v>0.28399999999999997</v>
      </c>
      <c r="K124" s="1">
        <f t="shared" si="9"/>
        <v>5.1806927000000003E-2</v>
      </c>
      <c r="L124" s="1">
        <f t="shared" si="10"/>
        <v>4.5020102999999999E-2</v>
      </c>
      <c r="M124" s="1">
        <f t="shared" si="10"/>
        <v>0.81350900000000004</v>
      </c>
      <c r="O124" s="1">
        <f>IF(AND(I124&lt;&gt;"TO",J124="TO",K124="TO",L124="TO",M124="TO"),1,0)</f>
        <v>0</v>
      </c>
      <c r="P124" s="1">
        <f>IF(AND(I124&lt;&gt;"TO",J124="TO"),1,0)</f>
        <v>0</v>
      </c>
      <c r="Q124" s="1">
        <f>IF(AND(I124&lt;&gt;"TO",K124="TO"),1,0)</f>
        <v>0</v>
      </c>
      <c r="R124" s="1">
        <f>IF(AND(I124&lt;&gt;"TO",L124="TO"),1,0)</f>
        <v>0</v>
      </c>
      <c r="S124" s="1">
        <f>IF(AND(I124&lt;&gt;"TO",M124="TO"),1,0)</f>
        <v>0</v>
      </c>
    </row>
    <row r="125" spans="1:19" x14ac:dyDescent="0.3">
      <c r="A125" s="2">
        <f t="shared" si="7"/>
        <v>123</v>
      </c>
      <c r="B125" s="2" t="s">
        <v>134</v>
      </c>
      <c r="D125" s="1">
        <v>0.42585969000000001</v>
      </c>
      <c r="E125" s="1">
        <v>0.129</v>
      </c>
      <c r="F125" s="1">
        <v>0.25936651199999999</v>
      </c>
      <c r="G125" s="1">
        <v>360.00684860000001</v>
      </c>
      <c r="H125" s="1">
        <v>326.29820000000001</v>
      </c>
      <c r="I125" s="1">
        <f t="shared" si="6"/>
        <v>0.42585969000000001</v>
      </c>
      <c r="J125" s="1">
        <f t="shared" si="8"/>
        <v>0.129</v>
      </c>
      <c r="K125" s="1">
        <f t="shared" si="9"/>
        <v>0.25936651199999999</v>
      </c>
      <c r="L125" s="1" t="str">
        <f t="shared" si="10"/>
        <v>TO</v>
      </c>
      <c r="M125" s="1">
        <f t="shared" si="10"/>
        <v>326.29820000000001</v>
      </c>
      <c r="O125" s="1">
        <f>IF(AND(I125&lt;&gt;"TO",J125="TO",K125="TO",L125="TO",M125="TO"),1,0)</f>
        <v>0</v>
      </c>
      <c r="P125" s="1">
        <f>IF(AND(I125&lt;&gt;"TO",J125="TO"),1,0)</f>
        <v>0</v>
      </c>
      <c r="Q125" s="1">
        <f>IF(AND(I125&lt;&gt;"TO",K125="TO"),1,0)</f>
        <v>0</v>
      </c>
      <c r="R125" s="1">
        <f>IF(AND(I125&lt;&gt;"TO",L125="TO"),1,0)</f>
        <v>1</v>
      </c>
      <c r="S125" s="1">
        <f>IF(AND(I125&lt;&gt;"TO",M125="TO"),1,0)</f>
        <v>0</v>
      </c>
    </row>
    <row r="126" spans="1:19" x14ac:dyDescent="0.3">
      <c r="A126" s="2">
        <f t="shared" si="7"/>
        <v>124</v>
      </c>
      <c r="B126" s="2" t="s">
        <v>135</v>
      </c>
      <c r="D126" s="1">
        <v>0.31875967999999999</v>
      </c>
      <c r="E126" s="1">
        <v>0.13200000000000001</v>
      </c>
      <c r="F126" s="1">
        <v>0.26003599199999999</v>
      </c>
      <c r="G126" s="1">
        <v>360.00776669999999</v>
      </c>
      <c r="H126" s="1">
        <v>360</v>
      </c>
      <c r="I126" s="1">
        <f t="shared" si="6"/>
        <v>0.31875967999999999</v>
      </c>
      <c r="J126" s="1">
        <f t="shared" si="8"/>
        <v>0.13200000000000001</v>
      </c>
      <c r="K126" s="1">
        <f t="shared" si="9"/>
        <v>0.26003599199999999</v>
      </c>
      <c r="L126" s="1" t="str">
        <f t="shared" si="10"/>
        <v>TO</v>
      </c>
      <c r="M126" s="1" t="str">
        <f t="shared" si="10"/>
        <v>TO</v>
      </c>
      <c r="O126" s="1">
        <f>IF(AND(I126&lt;&gt;"TO",J126="TO",K126="TO",L126="TO",M126="TO"),1,0)</f>
        <v>0</v>
      </c>
      <c r="P126" s="1">
        <f>IF(AND(I126&lt;&gt;"TO",J126="TO"),1,0)</f>
        <v>0</v>
      </c>
      <c r="Q126" s="1">
        <f>IF(AND(I126&lt;&gt;"TO",K126="TO"),1,0)</f>
        <v>0</v>
      </c>
      <c r="R126" s="1">
        <f>IF(AND(I126&lt;&gt;"TO",L126="TO"),1,0)</f>
        <v>1</v>
      </c>
      <c r="S126" s="1">
        <f>IF(AND(I126&lt;&gt;"TO",M126="TO"),1,0)</f>
        <v>1</v>
      </c>
    </row>
    <row r="127" spans="1:19" x14ac:dyDescent="0.3">
      <c r="A127" s="2">
        <f t="shared" si="7"/>
        <v>125</v>
      </c>
      <c r="B127" s="2" t="s">
        <v>136</v>
      </c>
      <c r="D127" s="1">
        <v>9.6825599999999998E-2</v>
      </c>
      <c r="E127" s="1">
        <v>0.2</v>
      </c>
      <c r="F127" s="1">
        <v>0.13329195999999999</v>
      </c>
      <c r="G127" s="1">
        <v>0.12517714499999999</v>
      </c>
      <c r="H127" s="1">
        <v>0.242926</v>
      </c>
      <c r="I127" s="1">
        <f t="shared" si="6"/>
        <v>9.6825599999999998E-2</v>
      </c>
      <c r="J127" s="1">
        <f t="shared" si="8"/>
        <v>0.2</v>
      </c>
      <c r="K127" s="1">
        <f t="shared" si="9"/>
        <v>0.13329195999999999</v>
      </c>
      <c r="L127" s="1">
        <f t="shared" si="10"/>
        <v>0.12517714499999999</v>
      </c>
      <c r="M127" s="1">
        <f t="shared" si="10"/>
        <v>0.242926</v>
      </c>
      <c r="O127" s="1">
        <f>IF(AND(I127&lt;&gt;"TO",J127="TO",K127="TO",L127="TO",M127="TO"),1,0)</f>
        <v>0</v>
      </c>
      <c r="P127" s="1">
        <f>IF(AND(I127&lt;&gt;"TO",J127="TO"),1,0)</f>
        <v>0</v>
      </c>
      <c r="Q127" s="1">
        <f>IF(AND(I127&lt;&gt;"TO",K127="TO"),1,0)</f>
        <v>0</v>
      </c>
      <c r="R127" s="1">
        <f>IF(AND(I127&lt;&gt;"TO",L127="TO"),1,0)</f>
        <v>0</v>
      </c>
      <c r="S127" s="1">
        <f>IF(AND(I127&lt;&gt;"TO",M127="TO"),1,0)</f>
        <v>0</v>
      </c>
    </row>
    <row r="128" spans="1:19" x14ac:dyDescent="0.3">
      <c r="A128" s="2">
        <f t="shared" si="7"/>
        <v>126</v>
      </c>
      <c r="B128" s="2" t="s">
        <v>137</v>
      </c>
      <c r="D128" s="1">
        <v>9.6812725000000002E-2</v>
      </c>
      <c r="E128" s="1">
        <v>0.218</v>
      </c>
      <c r="F128" s="1">
        <v>360.00952009999997</v>
      </c>
      <c r="G128" s="1">
        <v>11.262457850000001</v>
      </c>
      <c r="H128" s="1">
        <v>144.45259999999999</v>
      </c>
      <c r="I128" s="1">
        <f t="shared" si="6"/>
        <v>9.6812725000000002E-2</v>
      </c>
      <c r="J128" s="1">
        <f t="shared" si="8"/>
        <v>0.218</v>
      </c>
      <c r="K128" s="1" t="str">
        <f t="shared" si="9"/>
        <v>TO</v>
      </c>
      <c r="L128" s="1">
        <f t="shared" si="10"/>
        <v>11.262457850000001</v>
      </c>
      <c r="M128" s="1">
        <f t="shared" si="10"/>
        <v>144.45259999999999</v>
      </c>
      <c r="O128" s="1">
        <f>IF(AND(I128&lt;&gt;"TO",J128="TO",K128="TO",L128="TO",M128="TO"),1,0)</f>
        <v>0</v>
      </c>
      <c r="P128" s="1">
        <f>IF(AND(I128&lt;&gt;"TO",J128="TO"),1,0)</f>
        <v>0</v>
      </c>
      <c r="Q128" s="1">
        <f>IF(AND(I128&lt;&gt;"TO",K128="TO"),1,0)</f>
        <v>1</v>
      </c>
      <c r="R128" s="1">
        <f>IF(AND(I128&lt;&gt;"TO",L128="TO"),1,0)</f>
        <v>0</v>
      </c>
      <c r="S128" s="1">
        <f>IF(AND(I128&lt;&gt;"TO",M128="TO"),1,0)</f>
        <v>0</v>
      </c>
    </row>
    <row r="129" spans="1:19" x14ac:dyDescent="0.3">
      <c r="A129" s="2">
        <f t="shared" si="7"/>
        <v>127</v>
      </c>
      <c r="B129" s="2" t="s">
        <v>138</v>
      </c>
      <c r="D129" s="1">
        <v>98.022195819999993</v>
      </c>
      <c r="E129" s="1">
        <v>0.50700000000000001</v>
      </c>
      <c r="F129" s="1">
        <v>5.4845572000000002E-2</v>
      </c>
      <c r="G129" s="1">
        <v>4.5038939E-2</v>
      </c>
      <c r="H129" s="1">
        <v>15.761139999999999</v>
      </c>
      <c r="I129" s="1">
        <f t="shared" si="6"/>
        <v>98.022195819999993</v>
      </c>
      <c r="J129" s="1">
        <f t="shared" si="8"/>
        <v>0.50700000000000001</v>
      </c>
      <c r="K129" s="1">
        <f t="shared" si="9"/>
        <v>5.4845572000000002E-2</v>
      </c>
      <c r="L129" s="1">
        <f t="shared" si="10"/>
        <v>4.5038939E-2</v>
      </c>
      <c r="M129" s="1">
        <f t="shared" si="10"/>
        <v>15.761139999999999</v>
      </c>
      <c r="O129" s="1">
        <f>IF(AND(I129&lt;&gt;"TO",J129="TO",K129="TO",L129="TO",M129="TO"),1,0)</f>
        <v>0</v>
      </c>
      <c r="P129" s="1">
        <f>IF(AND(I129&lt;&gt;"TO",J129="TO"),1,0)</f>
        <v>0</v>
      </c>
      <c r="Q129" s="1">
        <f>IF(AND(I129&lt;&gt;"TO",K129="TO"),1,0)</f>
        <v>0</v>
      </c>
      <c r="R129" s="1">
        <f>IF(AND(I129&lt;&gt;"TO",L129="TO"),1,0)</f>
        <v>0</v>
      </c>
      <c r="S129" s="1">
        <f>IF(AND(I129&lt;&gt;"TO",M129="TO"),1,0)</f>
        <v>0</v>
      </c>
    </row>
    <row r="130" spans="1:19" x14ac:dyDescent="0.3">
      <c r="A130" s="2">
        <f t="shared" si="7"/>
        <v>128</v>
      </c>
      <c r="B130" s="2" t="s">
        <v>139</v>
      </c>
      <c r="D130" s="1">
        <v>0.31205487300000001</v>
      </c>
      <c r="E130" s="1">
        <v>0.152</v>
      </c>
      <c r="F130" s="1">
        <v>360.0065386</v>
      </c>
      <c r="G130" s="1">
        <v>360.00582309999999</v>
      </c>
      <c r="H130" s="1">
        <v>0.36385000000000001</v>
      </c>
      <c r="I130" s="1">
        <f t="shared" si="6"/>
        <v>0.31205487300000001</v>
      </c>
      <c r="J130" s="1">
        <f t="shared" si="8"/>
        <v>0.152</v>
      </c>
      <c r="K130" s="1" t="str">
        <f t="shared" si="9"/>
        <v>TO</v>
      </c>
      <c r="L130" s="1" t="str">
        <f t="shared" si="10"/>
        <v>TO</v>
      </c>
      <c r="M130" s="1">
        <f t="shared" si="10"/>
        <v>0.36385000000000001</v>
      </c>
      <c r="O130" s="1">
        <f>IF(AND(I130&lt;&gt;"TO",J130="TO",K130="TO",L130="TO",M130="TO"),1,0)</f>
        <v>0</v>
      </c>
      <c r="P130" s="1">
        <f>IF(AND(I130&lt;&gt;"TO",J130="TO"),1,0)</f>
        <v>0</v>
      </c>
      <c r="Q130" s="1">
        <f>IF(AND(I130&lt;&gt;"TO",K130="TO"),1,0)</f>
        <v>1</v>
      </c>
      <c r="R130" s="1">
        <f>IF(AND(I130&lt;&gt;"TO",L130="TO"),1,0)</f>
        <v>1</v>
      </c>
      <c r="S130" s="1">
        <f>IF(AND(I130&lt;&gt;"TO",M130="TO"),1,0)</f>
        <v>0</v>
      </c>
    </row>
    <row r="131" spans="1:19" x14ac:dyDescent="0.3">
      <c r="A131" s="2">
        <f t="shared" si="7"/>
        <v>129</v>
      </c>
      <c r="B131" s="2" t="s">
        <v>140</v>
      </c>
      <c r="D131" s="1">
        <v>360.0092363</v>
      </c>
      <c r="E131" s="1">
        <v>0.14899999999999999</v>
      </c>
      <c r="F131" s="1">
        <v>12.50209999</v>
      </c>
      <c r="G131" s="1">
        <v>360.00711460000002</v>
      </c>
      <c r="H131" s="1">
        <v>360</v>
      </c>
      <c r="I131" s="1" t="str">
        <f t="shared" ref="I131:I194" si="11">IF(D131&gt;=360,"TO",D131)</f>
        <v>TO</v>
      </c>
      <c r="J131" s="1">
        <f t="shared" si="8"/>
        <v>0.14899999999999999</v>
      </c>
      <c r="K131" s="1">
        <f t="shared" si="9"/>
        <v>12.50209999</v>
      </c>
      <c r="L131" s="1" t="str">
        <f t="shared" si="10"/>
        <v>TO</v>
      </c>
      <c r="M131" s="1" t="str">
        <f t="shared" si="10"/>
        <v>TO</v>
      </c>
      <c r="O131" s="1">
        <f>IF(AND(I131&lt;&gt;"TO",J131="TO",K131="TO",L131="TO",M131="TO"),1,0)</f>
        <v>0</v>
      </c>
      <c r="P131" s="1">
        <f>IF(AND(I131&lt;&gt;"TO",J131="TO"),1,0)</f>
        <v>0</v>
      </c>
      <c r="Q131" s="1">
        <f>IF(AND(I131&lt;&gt;"TO",K131="TO"),1,0)</f>
        <v>0</v>
      </c>
      <c r="R131" s="1">
        <f>IF(AND(I131&lt;&gt;"TO",L131="TO"),1,0)</f>
        <v>0</v>
      </c>
      <c r="S131" s="1">
        <f>IF(AND(I131&lt;&gt;"TO",M131="TO"),1,0)</f>
        <v>0</v>
      </c>
    </row>
    <row r="132" spans="1:19" x14ac:dyDescent="0.3">
      <c r="A132" s="2">
        <f t="shared" ref="A132:A195" si="12">A131+1</f>
        <v>130</v>
      </c>
      <c r="B132" s="2" t="s">
        <v>141</v>
      </c>
      <c r="D132" s="1">
        <v>0.18499278999999999</v>
      </c>
      <c r="E132" s="1">
        <v>0.13900000000000001</v>
      </c>
      <c r="F132" s="1">
        <v>0.23547792400000001</v>
      </c>
      <c r="G132" s="1">
        <v>360.00666569999999</v>
      </c>
      <c r="H132" s="1">
        <v>7.5270000000000004E-2</v>
      </c>
      <c r="I132" s="1">
        <f t="shared" si="11"/>
        <v>0.18499278999999999</v>
      </c>
      <c r="J132" s="1">
        <f t="shared" si="8"/>
        <v>0.13900000000000001</v>
      </c>
      <c r="K132" s="1">
        <f t="shared" si="9"/>
        <v>0.23547792400000001</v>
      </c>
      <c r="L132" s="1" t="str">
        <f t="shared" si="10"/>
        <v>TO</v>
      </c>
      <c r="M132" s="1">
        <f t="shared" si="10"/>
        <v>7.5270000000000004E-2</v>
      </c>
      <c r="O132" s="1">
        <f>IF(AND(I132&lt;&gt;"TO",J132="TO",K132="TO",L132="TO",M132="TO"),1,0)</f>
        <v>0</v>
      </c>
      <c r="P132" s="1">
        <f>IF(AND(I132&lt;&gt;"TO",J132="TO"),1,0)</f>
        <v>0</v>
      </c>
      <c r="Q132" s="1">
        <f>IF(AND(I132&lt;&gt;"TO",K132="TO"),1,0)</f>
        <v>0</v>
      </c>
      <c r="R132" s="1">
        <f>IF(AND(I132&lt;&gt;"TO",L132="TO"),1,0)</f>
        <v>1</v>
      </c>
      <c r="S132" s="1">
        <f>IF(AND(I132&lt;&gt;"TO",M132="TO"),1,0)</f>
        <v>0</v>
      </c>
    </row>
    <row r="133" spans="1:19" x14ac:dyDescent="0.3">
      <c r="A133" s="2">
        <f t="shared" si="12"/>
        <v>131</v>
      </c>
      <c r="B133" s="2" t="s">
        <v>142</v>
      </c>
      <c r="D133" s="1">
        <v>3.2982466220000002</v>
      </c>
      <c r="E133" s="1">
        <v>0.17199999999999999</v>
      </c>
      <c r="F133" s="1">
        <v>0.15515541999999999</v>
      </c>
      <c r="G133" s="1">
        <v>360.00550129999999</v>
      </c>
      <c r="H133" s="1">
        <v>0.36779200000000001</v>
      </c>
      <c r="I133" s="1">
        <f t="shared" si="11"/>
        <v>3.2982466220000002</v>
      </c>
      <c r="J133" s="1">
        <f t="shared" si="8"/>
        <v>0.17199999999999999</v>
      </c>
      <c r="K133" s="1">
        <f t="shared" si="9"/>
        <v>0.15515541999999999</v>
      </c>
      <c r="L133" s="1" t="str">
        <f t="shared" si="10"/>
        <v>TO</v>
      </c>
      <c r="M133" s="1">
        <f t="shared" si="10"/>
        <v>0.36779200000000001</v>
      </c>
      <c r="O133" s="1">
        <f>IF(AND(I133&lt;&gt;"TO",J133="TO",K133="TO",L133="TO",M133="TO"),1,0)</f>
        <v>0</v>
      </c>
      <c r="P133" s="1">
        <f>IF(AND(I133&lt;&gt;"TO",J133="TO"),1,0)</f>
        <v>0</v>
      </c>
      <c r="Q133" s="1">
        <f>IF(AND(I133&lt;&gt;"TO",K133="TO"),1,0)</f>
        <v>0</v>
      </c>
      <c r="R133" s="1">
        <f>IF(AND(I133&lt;&gt;"TO",L133="TO"),1,0)</f>
        <v>1</v>
      </c>
      <c r="S133" s="1">
        <f>IF(AND(I133&lt;&gt;"TO",M133="TO"),1,0)</f>
        <v>0</v>
      </c>
    </row>
    <row r="134" spans="1:19" x14ac:dyDescent="0.3">
      <c r="A134" s="2">
        <f t="shared" si="12"/>
        <v>132</v>
      </c>
      <c r="B134" s="2" t="s">
        <v>143</v>
      </c>
      <c r="D134" s="1">
        <v>0.143805504</v>
      </c>
      <c r="E134" s="1">
        <v>0.13500000000000001</v>
      </c>
      <c r="F134" s="1">
        <v>360.00858160000001</v>
      </c>
      <c r="G134" s="1">
        <v>360.00609659999998</v>
      </c>
      <c r="H134" s="1">
        <v>360</v>
      </c>
      <c r="I134" s="1">
        <f t="shared" si="11"/>
        <v>0.143805504</v>
      </c>
      <c r="J134" s="1">
        <f t="shared" si="8"/>
        <v>0.13500000000000001</v>
      </c>
      <c r="K134" s="1" t="str">
        <f t="shared" si="9"/>
        <v>TO</v>
      </c>
      <c r="L134" s="1" t="str">
        <f t="shared" si="10"/>
        <v>TO</v>
      </c>
      <c r="M134" s="1" t="str">
        <f t="shared" si="10"/>
        <v>TO</v>
      </c>
      <c r="O134" s="1">
        <f>IF(AND(I134&lt;&gt;"TO",J134="TO",K134="TO",L134="TO",M134="TO"),1,0)</f>
        <v>0</v>
      </c>
      <c r="P134" s="1">
        <f>IF(AND(I134&lt;&gt;"TO",J134="TO"),1,0)</f>
        <v>0</v>
      </c>
      <c r="Q134" s="1">
        <f>IF(AND(I134&lt;&gt;"TO",K134="TO"),1,0)</f>
        <v>1</v>
      </c>
      <c r="R134" s="1">
        <f>IF(AND(I134&lt;&gt;"TO",L134="TO"),1,0)</f>
        <v>1</v>
      </c>
      <c r="S134" s="1">
        <f>IF(AND(I134&lt;&gt;"TO",M134="TO"),1,0)</f>
        <v>1</v>
      </c>
    </row>
    <row r="135" spans="1:19" x14ac:dyDescent="0.3">
      <c r="A135" s="2">
        <f t="shared" si="12"/>
        <v>133</v>
      </c>
      <c r="B135" s="2" t="s">
        <v>144</v>
      </c>
      <c r="D135" s="1">
        <v>0.68827605199999997</v>
      </c>
      <c r="E135" s="1">
        <v>0.184</v>
      </c>
      <c r="F135" s="1">
        <v>0.118950844</v>
      </c>
      <c r="G135" s="1">
        <v>360.00609900000001</v>
      </c>
      <c r="H135" s="1">
        <v>1.0235590000000001</v>
      </c>
      <c r="I135" s="1">
        <f t="shared" si="11"/>
        <v>0.68827605199999997</v>
      </c>
      <c r="J135" s="1">
        <f t="shared" si="8"/>
        <v>0.184</v>
      </c>
      <c r="K135" s="1">
        <f t="shared" si="9"/>
        <v>0.118950844</v>
      </c>
      <c r="L135" s="1" t="str">
        <f t="shared" si="10"/>
        <v>TO</v>
      </c>
      <c r="M135" s="1">
        <f t="shared" si="10"/>
        <v>1.0235590000000001</v>
      </c>
      <c r="O135" s="1">
        <f>IF(AND(I135&lt;&gt;"TO",J135="TO",K135="TO",L135="TO",M135="TO"),1,0)</f>
        <v>0</v>
      </c>
      <c r="P135" s="1">
        <f>IF(AND(I135&lt;&gt;"TO",J135="TO"),1,0)</f>
        <v>0</v>
      </c>
      <c r="Q135" s="1">
        <f>IF(AND(I135&lt;&gt;"TO",K135="TO"),1,0)</f>
        <v>0</v>
      </c>
      <c r="R135" s="1">
        <f>IF(AND(I135&lt;&gt;"TO",L135="TO"),1,0)</f>
        <v>1</v>
      </c>
      <c r="S135" s="1">
        <f>IF(AND(I135&lt;&gt;"TO",M135="TO"),1,0)</f>
        <v>0</v>
      </c>
    </row>
    <row r="136" spans="1:19" x14ac:dyDescent="0.3">
      <c r="A136" s="2">
        <f t="shared" si="12"/>
        <v>134</v>
      </c>
      <c r="B136" s="2" t="s">
        <v>145</v>
      </c>
      <c r="D136" s="1">
        <v>9.0976238000000001E-2</v>
      </c>
      <c r="E136" s="1">
        <v>0.126</v>
      </c>
      <c r="F136" s="1">
        <v>3.9723396000000001E-2</v>
      </c>
      <c r="G136" s="1">
        <v>3.1876802000000003E-2</v>
      </c>
      <c r="H136" s="1">
        <v>6.7678000000000002E-2</v>
      </c>
      <c r="I136" s="1">
        <f t="shared" si="11"/>
        <v>9.0976238000000001E-2</v>
      </c>
      <c r="J136" s="1">
        <f t="shared" si="8"/>
        <v>0.126</v>
      </c>
      <c r="K136" s="1">
        <f t="shared" si="9"/>
        <v>3.9723396000000001E-2</v>
      </c>
      <c r="L136" s="1">
        <f t="shared" si="10"/>
        <v>3.1876802000000003E-2</v>
      </c>
      <c r="M136" s="1">
        <f t="shared" si="10"/>
        <v>6.7678000000000002E-2</v>
      </c>
      <c r="O136" s="1">
        <f>IF(AND(I136&lt;&gt;"TO",J136="TO",K136="TO",L136="TO",M136="TO"),1,0)</f>
        <v>0</v>
      </c>
      <c r="P136" s="1">
        <f>IF(AND(I136&lt;&gt;"TO",J136="TO"),1,0)</f>
        <v>0</v>
      </c>
      <c r="Q136" s="1">
        <f>IF(AND(I136&lt;&gt;"TO",K136="TO"),1,0)</f>
        <v>0</v>
      </c>
      <c r="R136" s="1">
        <f>IF(AND(I136&lt;&gt;"TO",L136="TO"),1,0)</f>
        <v>0</v>
      </c>
      <c r="S136" s="1">
        <f>IF(AND(I136&lt;&gt;"TO",M136="TO"),1,0)</f>
        <v>0</v>
      </c>
    </row>
    <row r="137" spans="1:19" x14ac:dyDescent="0.3">
      <c r="A137" s="2">
        <f t="shared" si="12"/>
        <v>135</v>
      </c>
      <c r="B137" s="2" t="s">
        <v>146</v>
      </c>
      <c r="D137" s="1">
        <v>0.103688002</v>
      </c>
      <c r="E137" s="1">
        <v>0.22600000000000001</v>
      </c>
      <c r="F137" s="1">
        <v>6.5534592000000003E-2</v>
      </c>
      <c r="G137" s="1">
        <v>5.5673121999999998E-2</v>
      </c>
      <c r="H137" s="1">
        <v>0.88034100000000004</v>
      </c>
      <c r="I137" s="1">
        <f t="shared" si="11"/>
        <v>0.103688002</v>
      </c>
      <c r="J137" s="1">
        <f t="shared" si="8"/>
        <v>0.22600000000000001</v>
      </c>
      <c r="K137" s="1">
        <f t="shared" si="9"/>
        <v>6.5534592000000003E-2</v>
      </c>
      <c r="L137" s="1">
        <f t="shared" si="10"/>
        <v>5.5673121999999998E-2</v>
      </c>
      <c r="M137" s="1">
        <f t="shared" si="10"/>
        <v>0.88034100000000004</v>
      </c>
      <c r="O137" s="1">
        <f>IF(AND(I137&lt;&gt;"TO",J137="TO",K137="TO",L137="TO",M137="TO"),1,0)</f>
        <v>0</v>
      </c>
      <c r="P137" s="1">
        <f>IF(AND(I137&lt;&gt;"TO",J137="TO"),1,0)</f>
        <v>0</v>
      </c>
      <c r="Q137" s="1">
        <f>IF(AND(I137&lt;&gt;"TO",K137="TO"),1,0)</f>
        <v>0</v>
      </c>
      <c r="R137" s="1">
        <f>IF(AND(I137&lt;&gt;"TO",L137="TO"),1,0)</f>
        <v>0</v>
      </c>
      <c r="S137" s="1">
        <f>IF(AND(I137&lt;&gt;"TO",M137="TO"),1,0)</f>
        <v>0</v>
      </c>
    </row>
    <row r="138" spans="1:19" x14ac:dyDescent="0.3">
      <c r="A138" s="2">
        <f t="shared" si="12"/>
        <v>136</v>
      </c>
      <c r="B138" s="2" t="s">
        <v>147</v>
      </c>
      <c r="D138" s="1">
        <v>9.0524673E-2</v>
      </c>
      <c r="E138" s="1">
        <v>0.112</v>
      </c>
      <c r="F138" s="1">
        <v>4.2475461999999999E-2</v>
      </c>
      <c r="G138" s="1">
        <v>3.5552978999999998E-2</v>
      </c>
      <c r="H138" s="1">
        <v>9.2300999999999994E-2</v>
      </c>
      <c r="I138" s="1">
        <f t="shared" si="11"/>
        <v>9.0524673E-2</v>
      </c>
      <c r="J138" s="1">
        <f t="shared" si="8"/>
        <v>0.112</v>
      </c>
      <c r="K138" s="1">
        <f t="shared" si="9"/>
        <v>4.2475461999999999E-2</v>
      </c>
      <c r="L138" s="1">
        <f t="shared" si="10"/>
        <v>3.5552978999999998E-2</v>
      </c>
      <c r="M138" s="1">
        <f t="shared" si="10"/>
        <v>9.2300999999999994E-2</v>
      </c>
      <c r="O138" s="1">
        <f>IF(AND(I138&lt;&gt;"TO",J138="TO",K138="TO",L138="TO",M138="TO"),1,0)</f>
        <v>0</v>
      </c>
      <c r="P138" s="1">
        <f>IF(AND(I138&lt;&gt;"TO",J138="TO"),1,0)</f>
        <v>0</v>
      </c>
      <c r="Q138" s="1">
        <f>IF(AND(I138&lt;&gt;"TO",K138="TO"),1,0)</f>
        <v>0</v>
      </c>
      <c r="R138" s="1">
        <f>IF(AND(I138&lt;&gt;"TO",L138="TO"),1,0)</f>
        <v>0</v>
      </c>
      <c r="S138" s="1">
        <f>IF(AND(I138&lt;&gt;"TO",M138="TO"),1,0)</f>
        <v>0</v>
      </c>
    </row>
    <row r="139" spans="1:19" x14ac:dyDescent="0.3">
      <c r="A139" s="2">
        <f t="shared" si="12"/>
        <v>137</v>
      </c>
      <c r="B139" s="2" t="s">
        <v>148</v>
      </c>
      <c r="D139" s="1">
        <v>0.49456191100000002</v>
      </c>
      <c r="E139" s="1">
        <v>0.113</v>
      </c>
      <c r="F139" s="1">
        <v>4.8440932999999999E-2</v>
      </c>
      <c r="G139" s="1">
        <v>4.1695118000000003E-2</v>
      </c>
      <c r="H139" s="1">
        <v>0.14583099999999999</v>
      </c>
      <c r="I139" s="1">
        <f t="shared" si="11"/>
        <v>0.49456191100000002</v>
      </c>
      <c r="J139" s="1">
        <f t="shared" si="8"/>
        <v>0.113</v>
      </c>
      <c r="K139" s="1">
        <f t="shared" si="9"/>
        <v>4.8440932999999999E-2</v>
      </c>
      <c r="L139" s="1">
        <f t="shared" si="10"/>
        <v>4.1695118000000003E-2</v>
      </c>
      <c r="M139" s="1">
        <f t="shared" si="10"/>
        <v>0.14583099999999999</v>
      </c>
      <c r="O139" s="1">
        <f>IF(AND(I139&lt;&gt;"TO",J139="TO",K139="TO",L139="TO",M139="TO"),1,0)</f>
        <v>0</v>
      </c>
      <c r="P139" s="1">
        <f>IF(AND(I139&lt;&gt;"TO",J139="TO"),1,0)</f>
        <v>0</v>
      </c>
      <c r="Q139" s="1">
        <f>IF(AND(I139&lt;&gt;"TO",K139="TO"),1,0)</f>
        <v>0</v>
      </c>
      <c r="R139" s="1">
        <f>IF(AND(I139&lt;&gt;"TO",L139="TO"),1,0)</f>
        <v>0</v>
      </c>
      <c r="S139" s="1">
        <f>IF(AND(I139&lt;&gt;"TO",M139="TO"),1,0)</f>
        <v>0</v>
      </c>
    </row>
    <row r="140" spans="1:19" x14ac:dyDescent="0.3">
      <c r="A140" s="2">
        <f t="shared" si="12"/>
        <v>138</v>
      </c>
      <c r="B140" s="2" t="s">
        <v>149</v>
      </c>
      <c r="D140" s="1">
        <v>0.13666582099999999</v>
      </c>
      <c r="E140" s="1">
        <v>0.184</v>
      </c>
      <c r="F140" s="1">
        <v>0.124212742</v>
      </c>
      <c r="G140" s="1">
        <v>360.00788949999998</v>
      </c>
      <c r="H140" s="1">
        <v>7.6871999999999996E-2</v>
      </c>
      <c r="I140" s="1">
        <f t="shared" si="11"/>
        <v>0.13666582099999999</v>
      </c>
      <c r="J140" s="1">
        <f t="shared" si="8"/>
        <v>0.184</v>
      </c>
      <c r="K140" s="1">
        <f t="shared" si="9"/>
        <v>0.124212742</v>
      </c>
      <c r="L140" s="1" t="str">
        <f t="shared" si="10"/>
        <v>TO</v>
      </c>
      <c r="M140" s="1">
        <f t="shared" si="10"/>
        <v>7.6871999999999996E-2</v>
      </c>
      <c r="O140" s="1">
        <f>IF(AND(I140&lt;&gt;"TO",J140="TO",K140="TO",L140="TO",M140="TO"),1,0)</f>
        <v>0</v>
      </c>
      <c r="P140" s="1">
        <f>IF(AND(I140&lt;&gt;"TO",J140="TO"),1,0)</f>
        <v>0</v>
      </c>
      <c r="Q140" s="1">
        <f>IF(AND(I140&lt;&gt;"TO",K140="TO"),1,0)</f>
        <v>0</v>
      </c>
      <c r="R140" s="1">
        <f>IF(AND(I140&lt;&gt;"TO",L140="TO"),1,0)</f>
        <v>1</v>
      </c>
      <c r="S140" s="1">
        <f>IF(AND(I140&lt;&gt;"TO",M140="TO"),1,0)</f>
        <v>0</v>
      </c>
    </row>
    <row r="141" spans="1:19" x14ac:dyDescent="0.3">
      <c r="A141" s="2">
        <f t="shared" si="12"/>
        <v>139</v>
      </c>
      <c r="B141" s="2" t="s">
        <v>150</v>
      </c>
      <c r="D141" s="1">
        <v>0.83795976599999999</v>
      </c>
      <c r="E141" s="1">
        <v>0.14099999999999999</v>
      </c>
      <c r="F141" s="1">
        <v>4.8337459999999999E-2</v>
      </c>
      <c r="G141" s="1">
        <v>4.1843891000000001E-2</v>
      </c>
      <c r="H141" s="1">
        <v>8.7933999999999998E-2</v>
      </c>
      <c r="I141" s="1">
        <f t="shared" si="11"/>
        <v>0.83795976599999999</v>
      </c>
      <c r="J141" s="1">
        <f t="shared" si="8"/>
        <v>0.14099999999999999</v>
      </c>
      <c r="K141" s="1">
        <f t="shared" si="9"/>
        <v>4.8337459999999999E-2</v>
      </c>
      <c r="L141" s="1">
        <f t="shared" si="10"/>
        <v>4.1843891000000001E-2</v>
      </c>
      <c r="M141" s="1">
        <f t="shared" si="10"/>
        <v>8.7933999999999998E-2</v>
      </c>
      <c r="O141" s="1">
        <f>IF(AND(I141&lt;&gt;"TO",J141="TO",K141="TO",L141="TO",M141="TO"),1,0)</f>
        <v>0</v>
      </c>
      <c r="P141" s="1">
        <f>IF(AND(I141&lt;&gt;"TO",J141="TO"),1,0)</f>
        <v>0</v>
      </c>
      <c r="Q141" s="1">
        <f>IF(AND(I141&lt;&gt;"TO",K141="TO"),1,0)</f>
        <v>0</v>
      </c>
      <c r="R141" s="1">
        <f>IF(AND(I141&lt;&gt;"TO",L141="TO"),1,0)</f>
        <v>0</v>
      </c>
      <c r="S141" s="1">
        <f>IF(AND(I141&lt;&gt;"TO",M141="TO"),1,0)</f>
        <v>0</v>
      </c>
    </row>
    <row r="142" spans="1:19" x14ac:dyDescent="0.3">
      <c r="A142" s="2">
        <f t="shared" si="12"/>
        <v>140</v>
      </c>
      <c r="B142" s="2" t="s">
        <v>151</v>
      </c>
      <c r="D142" s="1">
        <v>8.4163188999999999E-2</v>
      </c>
      <c r="E142" s="1">
        <v>0.104</v>
      </c>
      <c r="F142" s="1">
        <v>4.7476292000000003E-2</v>
      </c>
      <c r="G142" s="1">
        <v>3.7109375E-2</v>
      </c>
      <c r="H142" s="1">
        <v>0.230403</v>
      </c>
      <c r="I142" s="1">
        <f t="shared" si="11"/>
        <v>8.4163188999999999E-2</v>
      </c>
      <c r="J142" s="1">
        <f t="shared" si="8"/>
        <v>0.104</v>
      </c>
      <c r="K142" s="1">
        <f t="shared" si="9"/>
        <v>4.7476292000000003E-2</v>
      </c>
      <c r="L142" s="1">
        <f t="shared" si="10"/>
        <v>3.7109375E-2</v>
      </c>
      <c r="M142" s="1">
        <f t="shared" si="10"/>
        <v>0.230403</v>
      </c>
      <c r="O142" s="1">
        <f>IF(AND(I142&lt;&gt;"TO",J142="TO",K142="TO",L142="TO",M142="TO"),1,0)</f>
        <v>0</v>
      </c>
      <c r="P142" s="1">
        <f>IF(AND(I142&lt;&gt;"TO",J142="TO"),1,0)</f>
        <v>0</v>
      </c>
      <c r="Q142" s="1">
        <f>IF(AND(I142&lt;&gt;"TO",K142="TO"),1,0)</f>
        <v>0</v>
      </c>
      <c r="R142" s="1">
        <f>IF(AND(I142&lt;&gt;"TO",L142="TO"),1,0)</f>
        <v>0</v>
      </c>
      <c r="S142" s="1">
        <f>IF(AND(I142&lt;&gt;"TO",M142="TO"),1,0)</f>
        <v>0</v>
      </c>
    </row>
    <row r="143" spans="1:19" x14ac:dyDescent="0.3">
      <c r="A143" s="2">
        <f t="shared" si="12"/>
        <v>141</v>
      </c>
      <c r="B143" s="2" t="s">
        <v>152</v>
      </c>
      <c r="D143" s="1">
        <v>9.3739985999999997E-2</v>
      </c>
      <c r="E143" s="1">
        <v>0.17</v>
      </c>
      <c r="F143" s="1">
        <v>7.3919772999999994E-2</v>
      </c>
      <c r="G143" s="1">
        <v>6.4712047999999994E-2</v>
      </c>
      <c r="H143" s="1">
        <v>9.1573000000000002E-2</v>
      </c>
      <c r="I143" s="1">
        <f t="shared" si="11"/>
        <v>9.3739985999999997E-2</v>
      </c>
      <c r="J143" s="1">
        <f t="shared" si="8"/>
        <v>0.17</v>
      </c>
      <c r="K143" s="1">
        <f t="shared" si="9"/>
        <v>7.3919772999999994E-2</v>
      </c>
      <c r="L143" s="1">
        <f t="shared" si="10"/>
        <v>6.4712047999999994E-2</v>
      </c>
      <c r="M143" s="1">
        <f t="shared" si="10"/>
        <v>9.1573000000000002E-2</v>
      </c>
      <c r="O143" s="1">
        <f>IF(AND(I143&lt;&gt;"TO",J143="TO",K143="TO",L143="TO",M143="TO"),1,0)</f>
        <v>0</v>
      </c>
      <c r="P143" s="1">
        <f>IF(AND(I143&lt;&gt;"TO",J143="TO"),1,0)</f>
        <v>0</v>
      </c>
      <c r="Q143" s="1">
        <f>IF(AND(I143&lt;&gt;"TO",K143="TO"),1,0)</f>
        <v>0</v>
      </c>
      <c r="R143" s="1">
        <f>IF(AND(I143&lt;&gt;"TO",L143="TO"),1,0)</f>
        <v>0</v>
      </c>
      <c r="S143" s="1">
        <f>IF(AND(I143&lt;&gt;"TO",M143="TO"),1,0)</f>
        <v>0</v>
      </c>
    </row>
    <row r="144" spans="1:19" x14ac:dyDescent="0.3">
      <c r="A144" s="2">
        <f t="shared" si="12"/>
        <v>142</v>
      </c>
      <c r="B144" s="2" t="s">
        <v>153</v>
      </c>
      <c r="D144" s="1">
        <v>9.6405745000000001E-2</v>
      </c>
      <c r="E144" s="1">
        <v>0.11700000000000001</v>
      </c>
      <c r="F144" s="1">
        <v>6.4670086000000002E-2</v>
      </c>
      <c r="G144" s="1">
        <v>0.70449829100000005</v>
      </c>
      <c r="H144" s="1">
        <v>6.0399000000000001E-2</v>
      </c>
      <c r="I144" s="1">
        <f t="shared" si="11"/>
        <v>9.6405745000000001E-2</v>
      </c>
      <c r="J144" s="1">
        <f t="shared" si="8"/>
        <v>0.11700000000000001</v>
      </c>
      <c r="K144" s="1">
        <f t="shared" si="9"/>
        <v>6.4670086000000002E-2</v>
      </c>
      <c r="L144" s="1">
        <f t="shared" si="10"/>
        <v>0.70449829100000005</v>
      </c>
      <c r="M144" s="1">
        <f t="shared" si="10"/>
        <v>6.0399000000000001E-2</v>
      </c>
      <c r="O144" s="1">
        <f>IF(AND(I144&lt;&gt;"TO",J144="TO",K144="TO",L144="TO",M144="TO"),1,0)</f>
        <v>0</v>
      </c>
      <c r="P144" s="1">
        <f>IF(AND(I144&lt;&gt;"TO",J144="TO"),1,0)</f>
        <v>0</v>
      </c>
      <c r="Q144" s="1">
        <f>IF(AND(I144&lt;&gt;"TO",K144="TO"),1,0)</f>
        <v>0</v>
      </c>
      <c r="R144" s="1">
        <f>IF(AND(I144&lt;&gt;"TO",L144="TO"),1,0)</f>
        <v>0</v>
      </c>
      <c r="S144" s="1">
        <f>IF(AND(I144&lt;&gt;"TO",M144="TO"),1,0)</f>
        <v>0</v>
      </c>
    </row>
    <row r="145" spans="1:19" x14ac:dyDescent="0.3">
      <c r="A145" s="2">
        <f t="shared" si="12"/>
        <v>143</v>
      </c>
      <c r="B145" s="2" t="s">
        <v>154</v>
      </c>
      <c r="D145" s="1">
        <v>2.8150797000000002E-2</v>
      </c>
      <c r="E145" s="1">
        <v>9.2999999999999999E-2</v>
      </c>
      <c r="F145" s="1">
        <v>4.2322874000000003E-2</v>
      </c>
      <c r="G145" s="1">
        <v>3.4019709000000002E-2</v>
      </c>
      <c r="H145" s="1">
        <v>360</v>
      </c>
      <c r="I145" s="1">
        <f t="shared" si="11"/>
        <v>2.8150797000000002E-2</v>
      </c>
      <c r="J145" s="1">
        <f t="shared" si="8"/>
        <v>9.2999999999999999E-2</v>
      </c>
      <c r="K145" s="1">
        <f t="shared" si="9"/>
        <v>4.2322874000000003E-2</v>
      </c>
      <c r="L145" s="1">
        <f t="shared" si="10"/>
        <v>3.4019709000000002E-2</v>
      </c>
      <c r="M145" s="1" t="str">
        <f t="shared" si="10"/>
        <v>TO</v>
      </c>
      <c r="O145" s="1">
        <f>IF(AND(I145&lt;&gt;"TO",J145="TO",K145="TO",L145="TO",M145="TO"),1,0)</f>
        <v>0</v>
      </c>
      <c r="P145" s="1">
        <f>IF(AND(I145&lt;&gt;"TO",J145="TO"),1,0)</f>
        <v>0</v>
      </c>
      <c r="Q145" s="1">
        <f>IF(AND(I145&lt;&gt;"TO",K145="TO"),1,0)</f>
        <v>0</v>
      </c>
      <c r="R145" s="1">
        <f>IF(AND(I145&lt;&gt;"TO",L145="TO"),1,0)</f>
        <v>0</v>
      </c>
      <c r="S145" s="1">
        <f>IF(AND(I145&lt;&gt;"TO",M145="TO"),1,0)</f>
        <v>1</v>
      </c>
    </row>
    <row r="146" spans="1:19" x14ac:dyDescent="0.3">
      <c r="A146" s="2">
        <f t="shared" si="12"/>
        <v>144</v>
      </c>
      <c r="B146" s="2" t="s">
        <v>155</v>
      </c>
      <c r="D146" s="1">
        <v>360.00122549999998</v>
      </c>
      <c r="E146" s="1">
        <v>13.082000000000001</v>
      </c>
      <c r="F146" s="1">
        <v>360.00389669999998</v>
      </c>
      <c r="G146" s="1">
        <v>360.01038620000003</v>
      </c>
      <c r="H146" s="1">
        <v>360</v>
      </c>
      <c r="I146" s="1" t="str">
        <f t="shared" si="11"/>
        <v>TO</v>
      </c>
      <c r="J146" s="1">
        <f t="shared" ref="J146:J209" si="13">IF(E146&gt;=360,"TO",E146)</f>
        <v>13.082000000000001</v>
      </c>
      <c r="K146" s="1" t="str">
        <f t="shared" ref="K146:K209" si="14">IF(F146&gt;=360,"TO",F146)</f>
        <v>TO</v>
      </c>
      <c r="L146" s="1" t="str">
        <f t="shared" ref="L146:M209" si="15">IF(G146&gt;=360,"TO",G146)</f>
        <v>TO</v>
      </c>
      <c r="M146" s="1" t="str">
        <f t="shared" si="15"/>
        <v>TO</v>
      </c>
      <c r="O146" s="1">
        <f>IF(AND(I146&lt;&gt;"TO",J146="TO",K146="TO",L146="TO",M146="TO"),1,0)</f>
        <v>0</v>
      </c>
      <c r="P146" s="1">
        <f>IF(AND(I146&lt;&gt;"TO",J146="TO"),1,0)</f>
        <v>0</v>
      </c>
      <c r="Q146" s="1">
        <f>IF(AND(I146&lt;&gt;"TO",K146="TO"),1,0)</f>
        <v>0</v>
      </c>
      <c r="R146" s="1">
        <f>IF(AND(I146&lt;&gt;"TO",L146="TO"),1,0)</f>
        <v>0</v>
      </c>
      <c r="S146" s="1">
        <f>IF(AND(I146&lt;&gt;"TO",M146="TO"),1,0)</f>
        <v>0</v>
      </c>
    </row>
    <row r="147" spans="1:19" x14ac:dyDescent="0.3">
      <c r="A147" s="2">
        <f t="shared" si="12"/>
        <v>145</v>
      </c>
      <c r="B147" s="2" t="s">
        <v>156</v>
      </c>
      <c r="D147" s="1">
        <v>166.140703</v>
      </c>
      <c r="E147" s="1">
        <v>36.238999999999997</v>
      </c>
      <c r="F147" s="1">
        <v>0.360117674</v>
      </c>
      <c r="G147" s="1">
        <v>360.0069067</v>
      </c>
      <c r="H147" s="1">
        <v>360</v>
      </c>
      <c r="I147" s="1">
        <f t="shared" si="11"/>
        <v>166.140703</v>
      </c>
      <c r="J147" s="1">
        <f t="shared" si="13"/>
        <v>36.238999999999997</v>
      </c>
      <c r="K147" s="1">
        <f t="shared" si="14"/>
        <v>0.360117674</v>
      </c>
      <c r="L147" s="1" t="str">
        <f t="shared" si="15"/>
        <v>TO</v>
      </c>
      <c r="M147" s="1" t="str">
        <f t="shared" si="15"/>
        <v>TO</v>
      </c>
      <c r="O147" s="1">
        <f>IF(AND(I147&lt;&gt;"TO",J147="TO",K147="TO",L147="TO",M147="TO"),1,0)</f>
        <v>0</v>
      </c>
      <c r="P147" s="1">
        <f>IF(AND(I147&lt;&gt;"TO",J147="TO"),1,0)</f>
        <v>0</v>
      </c>
      <c r="Q147" s="1">
        <f>IF(AND(I147&lt;&gt;"TO",K147="TO"),1,0)</f>
        <v>0</v>
      </c>
      <c r="R147" s="1">
        <f>IF(AND(I147&lt;&gt;"TO",L147="TO"),1,0)</f>
        <v>1</v>
      </c>
      <c r="S147" s="1">
        <f>IF(AND(I147&lt;&gt;"TO",M147="TO"),1,0)</f>
        <v>1</v>
      </c>
    </row>
    <row r="148" spans="1:19" x14ac:dyDescent="0.3">
      <c r="A148" s="2">
        <f t="shared" si="12"/>
        <v>146</v>
      </c>
      <c r="B148" s="2" t="s">
        <v>157</v>
      </c>
      <c r="D148" s="1">
        <v>203.07662439999999</v>
      </c>
      <c r="E148" s="1">
        <v>66.977999999999994</v>
      </c>
      <c r="F148" s="1">
        <v>360.0072634</v>
      </c>
      <c r="G148" s="1">
        <v>360.0058765</v>
      </c>
      <c r="H148" s="1">
        <v>8.1047519999999995</v>
      </c>
      <c r="I148" s="1">
        <f t="shared" si="11"/>
        <v>203.07662439999999</v>
      </c>
      <c r="J148" s="1">
        <f t="shared" si="13"/>
        <v>66.977999999999994</v>
      </c>
      <c r="K148" s="1" t="str">
        <f t="shared" si="14"/>
        <v>TO</v>
      </c>
      <c r="L148" s="1" t="str">
        <f t="shared" si="15"/>
        <v>TO</v>
      </c>
      <c r="M148" s="1">
        <f t="shared" si="15"/>
        <v>8.1047519999999995</v>
      </c>
      <c r="O148" s="1">
        <f>IF(AND(I148&lt;&gt;"TO",J148="TO",K148="TO",L148="TO",M148="TO"),1,0)</f>
        <v>0</v>
      </c>
      <c r="P148" s="1">
        <f>IF(AND(I148&lt;&gt;"TO",J148="TO"),1,0)</f>
        <v>0</v>
      </c>
      <c r="Q148" s="1">
        <f>IF(AND(I148&lt;&gt;"TO",K148="TO"),1,0)</f>
        <v>1</v>
      </c>
      <c r="R148" s="1">
        <f>IF(AND(I148&lt;&gt;"TO",L148="TO"),1,0)</f>
        <v>1</v>
      </c>
      <c r="S148" s="1">
        <f>IF(AND(I148&lt;&gt;"TO",M148="TO"),1,0)</f>
        <v>0</v>
      </c>
    </row>
    <row r="149" spans="1:19" x14ac:dyDescent="0.3">
      <c r="A149" s="2">
        <f t="shared" si="12"/>
        <v>147</v>
      </c>
      <c r="B149" s="2" t="s">
        <v>158</v>
      </c>
      <c r="D149" s="1">
        <v>1.2887935639999999</v>
      </c>
      <c r="E149" s="1">
        <v>0.42799999999999999</v>
      </c>
      <c r="F149" s="1">
        <v>3.7525947089999998</v>
      </c>
      <c r="G149" s="1">
        <v>360.01632189999998</v>
      </c>
      <c r="H149" s="1">
        <v>0.59091199999999999</v>
      </c>
      <c r="I149" s="1">
        <f t="shared" si="11"/>
        <v>1.2887935639999999</v>
      </c>
      <c r="J149" s="1">
        <f t="shared" si="13"/>
        <v>0.42799999999999999</v>
      </c>
      <c r="K149" s="1">
        <f t="shared" si="14"/>
        <v>3.7525947089999998</v>
      </c>
      <c r="L149" s="1" t="str">
        <f t="shared" si="15"/>
        <v>TO</v>
      </c>
      <c r="M149" s="1">
        <f t="shared" si="15"/>
        <v>0.59091199999999999</v>
      </c>
      <c r="O149" s="1">
        <f>IF(AND(I149&lt;&gt;"TO",J149="TO",K149="TO",L149="TO",M149="TO"),1,0)</f>
        <v>0</v>
      </c>
      <c r="P149" s="1">
        <f>IF(AND(I149&lt;&gt;"TO",J149="TO"),1,0)</f>
        <v>0</v>
      </c>
      <c r="Q149" s="1">
        <f>IF(AND(I149&lt;&gt;"TO",K149="TO"),1,0)</f>
        <v>0</v>
      </c>
      <c r="R149" s="1">
        <f>IF(AND(I149&lt;&gt;"TO",L149="TO"),1,0)</f>
        <v>1</v>
      </c>
      <c r="S149" s="1">
        <f>IF(AND(I149&lt;&gt;"TO",M149="TO"),1,0)</f>
        <v>0</v>
      </c>
    </row>
    <row r="150" spans="1:19" x14ac:dyDescent="0.3">
      <c r="A150" s="2">
        <f t="shared" si="12"/>
        <v>148</v>
      </c>
      <c r="B150" s="2" t="s">
        <v>159</v>
      </c>
      <c r="D150" s="1">
        <v>0.48781108899999998</v>
      </c>
      <c r="E150" s="1">
        <v>0.13400000000000001</v>
      </c>
      <c r="F150" s="1">
        <v>8.9624643000000004E-2</v>
      </c>
      <c r="G150" s="1">
        <v>8.0868483000000005E-2</v>
      </c>
      <c r="H150" s="1">
        <v>0.281165</v>
      </c>
      <c r="I150" s="1">
        <f t="shared" si="11"/>
        <v>0.48781108899999998</v>
      </c>
      <c r="J150" s="1">
        <f t="shared" si="13"/>
        <v>0.13400000000000001</v>
      </c>
      <c r="K150" s="1">
        <f t="shared" si="14"/>
        <v>8.9624643000000004E-2</v>
      </c>
      <c r="L150" s="1">
        <f t="shared" si="15"/>
        <v>8.0868483000000005E-2</v>
      </c>
      <c r="M150" s="1">
        <f t="shared" si="15"/>
        <v>0.281165</v>
      </c>
      <c r="O150" s="1">
        <f>IF(AND(I150&lt;&gt;"TO",J150="TO",K150="TO",L150="TO",M150="TO"),1,0)</f>
        <v>0</v>
      </c>
      <c r="P150" s="1">
        <f>IF(AND(I150&lt;&gt;"TO",J150="TO"),1,0)</f>
        <v>0</v>
      </c>
      <c r="Q150" s="1">
        <f>IF(AND(I150&lt;&gt;"TO",K150="TO"),1,0)</f>
        <v>0</v>
      </c>
      <c r="R150" s="1">
        <f>IF(AND(I150&lt;&gt;"TO",L150="TO"),1,0)</f>
        <v>0</v>
      </c>
      <c r="S150" s="1">
        <f>IF(AND(I150&lt;&gt;"TO",M150="TO"),1,0)</f>
        <v>0</v>
      </c>
    </row>
    <row r="151" spans="1:19" x14ac:dyDescent="0.3">
      <c r="A151" s="2">
        <f t="shared" si="12"/>
        <v>149</v>
      </c>
      <c r="B151" s="2" t="s">
        <v>160</v>
      </c>
      <c r="D151" s="1">
        <v>49.228846070000003</v>
      </c>
      <c r="E151" s="1">
        <v>286.82299999999998</v>
      </c>
      <c r="F151" s="1">
        <v>360.00692529999998</v>
      </c>
      <c r="G151" s="1">
        <v>360.005584</v>
      </c>
      <c r="H151" s="1">
        <v>360</v>
      </c>
      <c r="I151" s="1">
        <f t="shared" si="11"/>
        <v>49.228846070000003</v>
      </c>
      <c r="J151" s="1">
        <f t="shared" si="13"/>
        <v>286.82299999999998</v>
      </c>
      <c r="K151" s="1" t="str">
        <f t="shared" si="14"/>
        <v>TO</v>
      </c>
      <c r="L151" s="1" t="str">
        <f t="shared" si="15"/>
        <v>TO</v>
      </c>
      <c r="M151" s="1" t="str">
        <f t="shared" si="15"/>
        <v>TO</v>
      </c>
      <c r="O151" s="1">
        <f>IF(AND(I151&lt;&gt;"TO",J151="TO",K151="TO",L151="TO",M151="TO"),1,0)</f>
        <v>0</v>
      </c>
      <c r="P151" s="1">
        <f>IF(AND(I151&lt;&gt;"TO",J151="TO"),1,0)</f>
        <v>0</v>
      </c>
      <c r="Q151" s="1">
        <f>IF(AND(I151&lt;&gt;"TO",K151="TO"),1,0)</f>
        <v>1</v>
      </c>
      <c r="R151" s="1">
        <f>IF(AND(I151&lt;&gt;"TO",L151="TO"),1,0)</f>
        <v>1</v>
      </c>
      <c r="S151" s="1">
        <f>IF(AND(I151&lt;&gt;"TO",M151="TO"),1,0)</f>
        <v>1</v>
      </c>
    </row>
    <row r="152" spans="1:19" x14ac:dyDescent="0.3">
      <c r="A152" s="2">
        <f t="shared" si="12"/>
        <v>150</v>
      </c>
      <c r="B152" s="2" t="s">
        <v>161</v>
      </c>
      <c r="D152" s="1">
        <v>360.01233580000002</v>
      </c>
      <c r="E152" s="1">
        <v>0.14299999999999999</v>
      </c>
      <c r="F152" s="1">
        <v>5.6430718899999999</v>
      </c>
      <c r="G152" s="1">
        <v>360.01559259999999</v>
      </c>
      <c r="H152" s="1">
        <v>360</v>
      </c>
      <c r="I152" s="1" t="str">
        <f t="shared" si="11"/>
        <v>TO</v>
      </c>
      <c r="J152" s="1">
        <f t="shared" si="13"/>
        <v>0.14299999999999999</v>
      </c>
      <c r="K152" s="1">
        <f t="shared" si="14"/>
        <v>5.6430718899999999</v>
      </c>
      <c r="L152" s="1" t="str">
        <f t="shared" si="15"/>
        <v>TO</v>
      </c>
      <c r="M152" s="1" t="str">
        <f t="shared" si="15"/>
        <v>TO</v>
      </c>
      <c r="O152" s="1">
        <f>IF(AND(I152&lt;&gt;"TO",J152="TO",K152="TO",L152="TO",M152="TO"),1,0)</f>
        <v>0</v>
      </c>
      <c r="P152" s="1">
        <f>IF(AND(I152&lt;&gt;"TO",J152="TO"),1,0)</f>
        <v>0</v>
      </c>
      <c r="Q152" s="1">
        <f>IF(AND(I152&lt;&gt;"TO",K152="TO"),1,0)</f>
        <v>0</v>
      </c>
      <c r="R152" s="1">
        <f>IF(AND(I152&lt;&gt;"TO",L152="TO"),1,0)</f>
        <v>0</v>
      </c>
      <c r="S152" s="1">
        <f>IF(AND(I152&lt;&gt;"TO",M152="TO"),1,0)</f>
        <v>0</v>
      </c>
    </row>
    <row r="153" spans="1:19" x14ac:dyDescent="0.3">
      <c r="A153" s="2">
        <f t="shared" si="12"/>
        <v>151</v>
      </c>
      <c r="B153" s="2" t="s">
        <v>162</v>
      </c>
      <c r="D153" s="1">
        <v>0.71608090400000002</v>
      </c>
      <c r="E153" s="1">
        <v>2.782</v>
      </c>
      <c r="F153" s="1">
        <v>360.00476839999999</v>
      </c>
      <c r="G153" s="1">
        <v>360.00570269999997</v>
      </c>
      <c r="H153" s="1">
        <v>360</v>
      </c>
      <c r="I153" s="1">
        <f t="shared" si="11"/>
        <v>0.71608090400000002</v>
      </c>
      <c r="J153" s="1">
        <f t="shared" si="13"/>
        <v>2.782</v>
      </c>
      <c r="K153" s="1" t="str">
        <f t="shared" si="14"/>
        <v>TO</v>
      </c>
      <c r="L153" s="1" t="str">
        <f t="shared" si="15"/>
        <v>TO</v>
      </c>
      <c r="M153" s="1" t="str">
        <f t="shared" si="15"/>
        <v>TO</v>
      </c>
      <c r="O153" s="1">
        <f>IF(AND(I153&lt;&gt;"TO",J153="TO",K153="TO",L153="TO",M153="TO"),1,0)</f>
        <v>0</v>
      </c>
      <c r="P153" s="1">
        <f>IF(AND(I153&lt;&gt;"TO",J153="TO"),1,0)</f>
        <v>0</v>
      </c>
      <c r="Q153" s="1">
        <f>IF(AND(I153&lt;&gt;"TO",K153="TO"),1,0)</f>
        <v>1</v>
      </c>
      <c r="R153" s="1">
        <f>IF(AND(I153&lt;&gt;"TO",L153="TO"),1,0)</f>
        <v>1</v>
      </c>
      <c r="S153" s="1">
        <f>IF(AND(I153&lt;&gt;"TO",M153="TO"),1,0)</f>
        <v>1</v>
      </c>
    </row>
    <row r="154" spans="1:19" x14ac:dyDescent="0.3">
      <c r="A154" s="2">
        <f t="shared" si="12"/>
        <v>152</v>
      </c>
      <c r="B154" s="2" t="s">
        <v>163</v>
      </c>
      <c r="D154" s="1">
        <v>9.0936422000000003E-2</v>
      </c>
      <c r="E154" s="1">
        <v>5.0289999999999999</v>
      </c>
      <c r="F154" s="1">
        <v>360.0080509</v>
      </c>
      <c r="G154" s="1">
        <v>360.01406259999999</v>
      </c>
      <c r="H154" s="1">
        <v>360</v>
      </c>
      <c r="I154" s="1">
        <f t="shared" si="11"/>
        <v>9.0936422000000003E-2</v>
      </c>
      <c r="J154" s="1">
        <f t="shared" si="13"/>
        <v>5.0289999999999999</v>
      </c>
      <c r="K154" s="1" t="str">
        <f t="shared" si="14"/>
        <v>TO</v>
      </c>
      <c r="L154" s="1" t="str">
        <f t="shared" si="15"/>
        <v>TO</v>
      </c>
      <c r="M154" s="1" t="str">
        <f t="shared" si="15"/>
        <v>TO</v>
      </c>
      <c r="O154" s="1">
        <f>IF(AND(I154&lt;&gt;"TO",J154="TO",K154="TO",L154="TO",M154="TO"),1,0)</f>
        <v>0</v>
      </c>
      <c r="P154" s="1">
        <f>IF(AND(I154&lt;&gt;"TO",J154="TO"),1,0)</f>
        <v>0</v>
      </c>
      <c r="Q154" s="1">
        <f>IF(AND(I154&lt;&gt;"TO",K154="TO"),1,0)</f>
        <v>1</v>
      </c>
      <c r="R154" s="1">
        <f>IF(AND(I154&lt;&gt;"TO",L154="TO"),1,0)</f>
        <v>1</v>
      </c>
      <c r="S154" s="1">
        <f>IF(AND(I154&lt;&gt;"TO",M154="TO"),1,0)</f>
        <v>1</v>
      </c>
    </row>
    <row r="155" spans="1:19" x14ac:dyDescent="0.3">
      <c r="A155" s="2">
        <f t="shared" si="12"/>
        <v>153</v>
      </c>
      <c r="B155" s="2" t="s">
        <v>164</v>
      </c>
      <c r="D155" s="1">
        <v>75.410953280000001</v>
      </c>
      <c r="E155" s="1">
        <v>5.68</v>
      </c>
      <c r="F155" s="1">
        <v>360.00771049999997</v>
      </c>
      <c r="G155" s="1">
        <v>360.00676609999999</v>
      </c>
      <c r="H155" s="1">
        <v>360</v>
      </c>
      <c r="I155" s="1">
        <f t="shared" si="11"/>
        <v>75.410953280000001</v>
      </c>
      <c r="J155" s="1">
        <f t="shared" si="13"/>
        <v>5.68</v>
      </c>
      <c r="K155" s="1" t="str">
        <f t="shared" si="14"/>
        <v>TO</v>
      </c>
      <c r="L155" s="1" t="str">
        <f t="shared" si="15"/>
        <v>TO</v>
      </c>
      <c r="M155" s="1" t="str">
        <f t="shared" si="15"/>
        <v>TO</v>
      </c>
      <c r="O155" s="1">
        <f>IF(AND(I155&lt;&gt;"TO",J155="TO",K155="TO",L155="TO",M155="TO"),1,0)</f>
        <v>0</v>
      </c>
      <c r="P155" s="1">
        <f>IF(AND(I155&lt;&gt;"TO",J155="TO"),1,0)</f>
        <v>0</v>
      </c>
      <c r="Q155" s="1">
        <f>IF(AND(I155&lt;&gt;"TO",K155="TO"),1,0)</f>
        <v>1</v>
      </c>
      <c r="R155" s="1">
        <f>IF(AND(I155&lt;&gt;"TO",L155="TO"),1,0)</f>
        <v>1</v>
      </c>
      <c r="S155" s="1">
        <f>IF(AND(I155&lt;&gt;"TO",M155="TO"),1,0)</f>
        <v>1</v>
      </c>
    </row>
    <row r="156" spans="1:19" x14ac:dyDescent="0.3">
      <c r="A156" s="2">
        <f t="shared" si="12"/>
        <v>154</v>
      </c>
      <c r="B156" s="2" t="s">
        <v>165</v>
      </c>
      <c r="D156" s="1">
        <v>360.01152660000002</v>
      </c>
      <c r="E156" s="1">
        <v>20.648</v>
      </c>
      <c r="F156" s="1">
        <v>360.00407030000002</v>
      </c>
      <c r="G156" s="1">
        <v>360.0143301</v>
      </c>
      <c r="H156" s="1">
        <v>360</v>
      </c>
      <c r="I156" s="1" t="str">
        <f t="shared" si="11"/>
        <v>TO</v>
      </c>
      <c r="J156" s="1">
        <f t="shared" si="13"/>
        <v>20.648</v>
      </c>
      <c r="K156" s="1" t="str">
        <f t="shared" si="14"/>
        <v>TO</v>
      </c>
      <c r="L156" s="1" t="str">
        <f t="shared" si="15"/>
        <v>TO</v>
      </c>
      <c r="M156" s="1" t="str">
        <f t="shared" si="15"/>
        <v>TO</v>
      </c>
      <c r="O156" s="1">
        <f>IF(AND(I156&lt;&gt;"TO",J156="TO",K156="TO",L156="TO",M156="TO"),1,0)</f>
        <v>0</v>
      </c>
      <c r="P156" s="1">
        <f>IF(AND(I156&lt;&gt;"TO",J156="TO"),1,0)</f>
        <v>0</v>
      </c>
      <c r="Q156" s="1">
        <f>IF(AND(I156&lt;&gt;"TO",K156="TO"),1,0)</f>
        <v>0</v>
      </c>
      <c r="R156" s="1">
        <f>IF(AND(I156&lt;&gt;"TO",L156="TO"),1,0)</f>
        <v>0</v>
      </c>
      <c r="S156" s="1">
        <f>IF(AND(I156&lt;&gt;"TO",M156="TO"),1,0)</f>
        <v>0</v>
      </c>
    </row>
    <row r="157" spans="1:19" x14ac:dyDescent="0.3">
      <c r="A157" s="2">
        <f t="shared" si="12"/>
        <v>155</v>
      </c>
      <c r="B157" s="2" t="s">
        <v>166</v>
      </c>
      <c r="D157" s="1">
        <v>8.7862458229999998</v>
      </c>
      <c r="E157" s="1">
        <v>90.046999999999997</v>
      </c>
      <c r="F157" s="1">
        <v>360.00304890000001</v>
      </c>
      <c r="G157" s="1">
        <v>360.00593020000002</v>
      </c>
      <c r="H157" s="1">
        <v>360</v>
      </c>
      <c r="I157" s="1">
        <f t="shared" si="11"/>
        <v>8.7862458229999998</v>
      </c>
      <c r="J157" s="1">
        <f t="shared" si="13"/>
        <v>90.046999999999997</v>
      </c>
      <c r="K157" s="1" t="str">
        <f t="shared" si="14"/>
        <v>TO</v>
      </c>
      <c r="L157" s="1" t="str">
        <f t="shared" si="15"/>
        <v>TO</v>
      </c>
      <c r="M157" s="1" t="str">
        <f t="shared" si="15"/>
        <v>TO</v>
      </c>
      <c r="O157" s="1">
        <f>IF(AND(I157&lt;&gt;"TO",J157="TO",K157="TO",L157="TO",M157="TO"),1,0)</f>
        <v>0</v>
      </c>
      <c r="P157" s="1">
        <f>IF(AND(I157&lt;&gt;"TO",J157="TO"),1,0)</f>
        <v>0</v>
      </c>
      <c r="Q157" s="1">
        <f>IF(AND(I157&lt;&gt;"TO",K157="TO"),1,0)</f>
        <v>1</v>
      </c>
      <c r="R157" s="1">
        <f>IF(AND(I157&lt;&gt;"TO",L157="TO"),1,0)</f>
        <v>1</v>
      </c>
      <c r="S157" s="1">
        <f>IF(AND(I157&lt;&gt;"TO",M157="TO"),1,0)</f>
        <v>1</v>
      </c>
    </row>
    <row r="158" spans="1:19" x14ac:dyDescent="0.3">
      <c r="A158" s="2">
        <f t="shared" si="12"/>
        <v>156</v>
      </c>
      <c r="B158" s="2" t="s">
        <v>167</v>
      </c>
      <c r="D158" s="1">
        <v>0.26926350599999999</v>
      </c>
      <c r="E158" s="1">
        <v>360.03300000000002</v>
      </c>
      <c r="F158" s="1">
        <v>0.48842668500000003</v>
      </c>
      <c r="G158" s="1">
        <v>360.00587250000001</v>
      </c>
      <c r="H158" s="1">
        <v>0.25056099999999998</v>
      </c>
      <c r="I158" s="1">
        <f t="shared" si="11"/>
        <v>0.26926350599999999</v>
      </c>
      <c r="J158" s="1" t="str">
        <f t="shared" si="13"/>
        <v>TO</v>
      </c>
      <c r="K158" s="1">
        <f t="shared" si="14"/>
        <v>0.48842668500000003</v>
      </c>
      <c r="L158" s="1" t="str">
        <f t="shared" si="15"/>
        <v>TO</v>
      </c>
      <c r="M158" s="1">
        <f t="shared" si="15"/>
        <v>0.25056099999999998</v>
      </c>
      <c r="O158" s="1">
        <f>IF(AND(I158&lt;&gt;"TO",J158="TO",K158="TO",L158="TO",M158="TO"),1,0)</f>
        <v>0</v>
      </c>
      <c r="P158" s="1">
        <f>IF(AND(I158&lt;&gt;"TO",J158="TO"),1,0)</f>
        <v>1</v>
      </c>
      <c r="Q158" s="1">
        <f>IF(AND(I158&lt;&gt;"TO",K158="TO"),1,0)</f>
        <v>0</v>
      </c>
      <c r="R158" s="1">
        <f>IF(AND(I158&lt;&gt;"TO",L158="TO"),1,0)</f>
        <v>1</v>
      </c>
      <c r="S158" s="1">
        <f>IF(AND(I158&lt;&gt;"TO",M158="TO"),1,0)</f>
        <v>0</v>
      </c>
    </row>
    <row r="159" spans="1:19" x14ac:dyDescent="0.3">
      <c r="A159" s="2">
        <f t="shared" si="12"/>
        <v>157</v>
      </c>
      <c r="B159" s="2" t="s">
        <v>168</v>
      </c>
      <c r="D159" s="1">
        <v>360.00203299999998</v>
      </c>
      <c r="E159" s="1">
        <v>360.03300000000002</v>
      </c>
      <c r="F159" s="1">
        <v>360.00738139999999</v>
      </c>
      <c r="G159" s="1">
        <v>360.0091031</v>
      </c>
      <c r="H159" s="1">
        <v>360</v>
      </c>
      <c r="I159" s="1" t="str">
        <f t="shared" si="11"/>
        <v>TO</v>
      </c>
      <c r="J159" s="1" t="str">
        <f t="shared" si="13"/>
        <v>TO</v>
      </c>
      <c r="K159" s="1" t="str">
        <f t="shared" si="14"/>
        <v>TO</v>
      </c>
      <c r="L159" s="1" t="str">
        <f t="shared" si="15"/>
        <v>TO</v>
      </c>
      <c r="M159" s="1" t="str">
        <f t="shared" si="15"/>
        <v>TO</v>
      </c>
      <c r="O159" s="1">
        <f>IF(AND(I159&lt;&gt;"TO",J159="TO",K159="TO",L159="TO",M159="TO"),1,0)</f>
        <v>0</v>
      </c>
      <c r="P159" s="1">
        <f>IF(AND(I159&lt;&gt;"TO",J159="TO"),1,0)</f>
        <v>0</v>
      </c>
      <c r="Q159" s="1">
        <f>IF(AND(I159&lt;&gt;"TO",K159="TO"),1,0)</f>
        <v>0</v>
      </c>
      <c r="R159" s="1">
        <f>IF(AND(I159&lt;&gt;"TO",L159="TO"),1,0)</f>
        <v>0</v>
      </c>
      <c r="S159" s="1">
        <f>IF(AND(I159&lt;&gt;"TO",M159="TO"),1,0)</f>
        <v>0</v>
      </c>
    </row>
    <row r="160" spans="1:19" x14ac:dyDescent="0.3">
      <c r="A160" s="2">
        <f t="shared" si="12"/>
        <v>158</v>
      </c>
      <c r="B160" s="2" t="s">
        <v>169</v>
      </c>
      <c r="D160" s="1">
        <v>360.00577570000002</v>
      </c>
      <c r="E160" s="1">
        <v>360.03500000000003</v>
      </c>
      <c r="F160" s="1">
        <v>360.00523279999999</v>
      </c>
      <c r="G160" s="1">
        <v>360.00594330000001</v>
      </c>
      <c r="H160" s="1">
        <v>360</v>
      </c>
      <c r="I160" s="1" t="str">
        <f t="shared" si="11"/>
        <v>TO</v>
      </c>
      <c r="J160" s="1" t="str">
        <f t="shared" si="13"/>
        <v>TO</v>
      </c>
      <c r="K160" s="1" t="str">
        <f t="shared" si="14"/>
        <v>TO</v>
      </c>
      <c r="L160" s="1" t="str">
        <f t="shared" si="15"/>
        <v>TO</v>
      </c>
      <c r="M160" s="1" t="str">
        <f t="shared" si="15"/>
        <v>TO</v>
      </c>
      <c r="O160" s="1">
        <f>IF(AND(I160&lt;&gt;"TO",J160="TO",K160="TO",L160="TO",M160="TO"),1,0)</f>
        <v>0</v>
      </c>
      <c r="P160" s="1">
        <f>IF(AND(I160&lt;&gt;"TO",J160="TO"),1,0)</f>
        <v>0</v>
      </c>
      <c r="Q160" s="1">
        <f>IF(AND(I160&lt;&gt;"TO",K160="TO"),1,0)</f>
        <v>0</v>
      </c>
      <c r="R160" s="1">
        <f>IF(AND(I160&lt;&gt;"TO",L160="TO"),1,0)</f>
        <v>0</v>
      </c>
      <c r="S160" s="1">
        <f>IF(AND(I160&lt;&gt;"TO",M160="TO"),1,0)</f>
        <v>0</v>
      </c>
    </row>
    <row r="161" spans="1:19" x14ac:dyDescent="0.3">
      <c r="A161" s="2">
        <f t="shared" si="12"/>
        <v>159</v>
      </c>
      <c r="B161" s="2" t="s">
        <v>170</v>
      </c>
      <c r="D161" s="1">
        <v>360.0032506</v>
      </c>
      <c r="E161" s="1">
        <v>360.03199999999998</v>
      </c>
      <c r="F161" s="1">
        <v>360.00395040000001</v>
      </c>
      <c r="G161" s="1">
        <v>360.0059364</v>
      </c>
      <c r="H161" s="1">
        <v>360</v>
      </c>
      <c r="I161" s="1" t="str">
        <f t="shared" si="11"/>
        <v>TO</v>
      </c>
      <c r="J161" s="1" t="str">
        <f t="shared" si="13"/>
        <v>TO</v>
      </c>
      <c r="K161" s="1" t="str">
        <f t="shared" si="14"/>
        <v>TO</v>
      </c>
      <c r="L161" s="1" t="str">
        <f t="shared" si="15"/>
        <v>TO</v>
      </c>
      <c r="M161" s="1" t="str">
        <f t="shared" si="15"/>
        <v>TO</v>
      </c>
      <c r="O161" s="1">
        <f>IF(AND(I161&lt;&gt;"TO",J161="TO",K161="TO",L161="TO",M161="TO"),1,0)</f>
        <v>0</v>
      </c>
      <c r="P161" s="1">
        <f>IF(AND(I161&lt;&gt;"TO",J161="TO"),1,0)</f>
        <v>0</v>
      </c>
      <c r="Q161" s="1">
        <f>IF(AND(I161&lt;&gt;"TO",K161="TO"),1,0)</f>
        <v>0</v>
      </c>
      <c r="R161" s="1">
        <f>IF(AND(I161&lt;&gt;"TO",L161="TO"),1,0)</f>
        <v>0</v>
      </c>
      <c r="S161" s="1">
        <f>IF(AND(I161&lt;&gt;"TO",M161="TO"),1,0)</f>
        <v>0</v>
      </c>
    </row>
    <row r="162" spans="1:19" x14ac:dyDescent="0.3">
      <c r="A162" s="2">
        <f t="shared" si="12"/>
        <v>160</v>
      </c>
      <c r="B162" s="2" t="s">
        <v>171</v>
      </c>
      <c r="D162" s="1">
        <v>0.52859401699999997</v>
      </c>
      <c r="E162" s="1">
        <v>221.03299999999999</v>
      </c>
      <c r="F162" s="1">
        <v>0.87825155300000002</v>
      </c>
      <c r="G162" s="1">
        <v>360.00856970000001</v>
      </c>
      <c r="H162" s="1">
        <v>94.048010000000005</v>
      </c>
      <c r="I162" s="1">
        <f t="shared" si="11"/>
        <v>0.52859401699999997</v>
      </c>
      <c r="J162" s="1">
        <f t="shared" si="13"/>
        <v>221.03299999999999</v>
      </c>
      <c r="K162" s="1">
        <f t="shared" si="14"/>
        <v>0.87825155300000002</v>
      </c>
      <c r="L162" s="1" t="str">
        <f t="shared" si="15"/>
        <v>TO</v>
      </c>
      <c r="M162" s="1">
        <f t="shared" si="15"/>
        <v>94.048010000000005</v>
      </c>
      <c r="O162" s="1">
        <f>IF(AND(I162&lt;&gt;"TO",J162="TO",K162="TO",L162="TO",M162="TO"),1,0)</f>
        <v>0</v>
      </c>
      <c r="P162" s="1">
        <f>IF(AND(I162&lt;&gt;"TO",J162="TO"),1,0)</f>
        <v>0</v>
      </c>
      <c r="Q162" s="1">
        <f>IF(AND(I162&lt;&gt;"TO",K162="TO"),1,0)</f>
        <v>0</v>
      </c>
      <c r="R162" s="1">
        <f>IF(AND(I162&lt;&gt;"TO",L162="TO"),1,0)</f>
        <v>1</v>
      </c>
      <c r="S162" s="1">
        <f>IF(AND(I162&lt;&gt;"TO",M162="TO"),1,0)</f>
        <v>0</v>
      </c>
    </row>
    <row r="163" spans="1:19" x14ac:dyDescent="0.3">
      <c r="A163" s="2">
        <f t="shared" si="12"/>
        <v>161</v>
      </c>
      <c r="B163" s="2" t="s">
        <v>172</v>
      </c>
      <c r="D163" s="1">
        <v>0.17122483299999999</v>
      </c>
      <c r="E163" s="1">
        <v>360.03500000000003</v>
      </c>
      <c r="F163" s="1">
        <v>2.8667280669999999</v>
      </c>
      <c r="G163" s="1">
        <v>1.2791047099999999</v>
      </c>
      <c r="H163" s="1">
        <v>0.54010999999999998</v>
      </c>
      <c r="I163" s="1">
        <f t="shared" si="11"/>
        <v>0.17122483299999999</v>
      </c>
      <c r="J163" s="1" t="str">
        <f t="shared" si="13"/>
        <v>TO</v>
      </c>
      <c r="K163" s="1">
        <f t="shared" si="14"/>
        <v>2.8667280669999999</v>
      </c>
      <c r="L163" s="1">
        <f t="shared" si="15"/>
        <v>1.2791047099999999</v>
      </c>
      <c r="M163" s="1">
        <f t="shared" si="15"/>
        <v>0.54010999999999998</v>
      </c>
      <c r="O163" s="1">
        <f>IF(AND(I163&lt;&gt;"TO",J163="TO",K163="TO",L163="TO",M163="TO"),1,0)</f>
        <v>0</v>
      </c>
      <c r="P163" s="1">
        <f>IF(AND(I163&lt;&gt;"TO",J163="TO"),1,0)</f>
        <v>1</v>
      </c>
      <c r="Q163" s="1">
        <f>IF(AND(I163&lt;&gt;"TO",K163="TO"),1,0)</f>
        <v>0</v>
      </c>
      <c r="R163" s="1">
        <f>IF(AND(I163&lt;&gt;"TO",L163="TO"),1,0)</f>
        <v>0</v>
      </c>
      <c r="S163" s="1">
        <f>IF(AND(I163&lt;&gt;"TO",M163="TO"),1,0)</f>
        <v>0</v>
      </c>
    </row>
    <row r="164" spans="1:19" x14ac:dyDescent="0.3">
      <c r="A164" s="2">
        <f t="shared" si="12"/>
        <v>162</v>
      </c>
      <c r="B164" s="2" t="s">
        <v>173</v>
      </c>
      <c r="D164" s="1">
        <v>360.00151039999997</v>
      </c>
      <c r="E164" s="1">
        <v>360.03300000000002</v>
      </c>
      <c r="F164" s="1">
        <v>7.7872297760000002</v>
      </c>
      <c r="G164" s="1">
        <v>7.112556219</v>
      </c>
      <c r="H164" s="1">
        <v>360</v>
      </c>
      <c r="I164" s="1" t="str">
        <f t="shared" si="11"/>
        <v>TO</v>
      </c>
      <c r="J164" s="1" t="str">
        <f t="shared" si="13"/>
        <v>TO</v>
      </c>
      <c r="K164" s="1">
        <f t="shared" si="14"/>
        <v>7.7872297760000002</v>
      </c>
      <c r="L164" s="1">
        <f t="shared" si="15"/>
        <v>7.112556219</v>
      </c>
      <c r="M164" s="1" t="str">
        <f t="shared" si="15"/>
        <v>TO</v>
      </c>
      <c r="O164" s="1">
        <f>IF(AND(I164&lt;&gt;"TO",J164="TO",K164="TO",L164="TO",M164="TO"),1,0)</f>
        <v>0</v>
      </c>
      <c r="P164" s="1">
        <f>IF(AND(I164&lt;&gt;"TO",J164="TO"),1,0)</f>
        <v>0</v>
      </c>
      <c r="Q164" s="1">
        <f>IF(AND(I164&lt;&gt;"TO",K164="TO"),1,0)</f>
        <v>0</v>
      </c>
      <c r="R164" s="1">
        <f>IF(AND(I164&lt;&gt;"TO",L164="TO"),1,0)</f>
        <v>0</v>
      </c>
      <c r="S164" s="1">
        <f>IF(AND(I164&lt;&gt;"TO",M164="TO"),1,0)</f>
        <v>0</v>
      </c>
    </row>
    <row r="165" spans="1:19" x14ac:dyDescent="0.3">
      <c r="A165" s="2">
        <f t="shared" si="12"/>
        <v>163</v>
      </c>
      <c r="B165" s="2" t="s">
        <v>174</v>
      </c>
      <c r="D165" s="1">
        <v>52.248749259999997</v>
      </c>
      <c r="E165" s="1">
        <v>360.03100000000001</v>
      </c>
      <c r="F165" s="1">
        <v>360.00373509999997</v>
      </c>
      <c r="G165" s="1">
        <v>360.00657890000002</v>
      </c>
      <c r="H165" s="1">
        <v>360</v>
      </c>
      <c r="I165" s="1">
        <f t="shared" si="11"/>
        <v>52.248749259999997</v>
      </c>
      <c r="J165" s="1" t="str">
        <f t="shared" si="13"/>
        <v>TO</v>
      </c>
      <c r="K165" s="1" t="str">
        <f t="shared" si="14"/>
        <v>TO</v>
      </c>
      <c r="L165" s="1" t="str">
        <f t="shared" si="15"/>
        <v>TO</v>
      </c>
      <c r="M165" s="1" t="str">
        <f t="shared" si="15"/>
        <v>TO</v>
      </c>
      <c r="O165" s="1">
        <f>IF(AND(I165&lt;&gt;"TO",J165="TO",K165="TO",L165="TO",M165="TO"),1,0)</f>
        <v>1</v>
      </c>
      <c r="P165" s="1">
        <f>IF(AND(I165&lt;&gt;"TO",J165="TO"),1,0)</f>
        <v>1</v>
      </c>
      <c r="Q165" s="1">
        <f>IF(AND(I165&lt;&gt;"TO",K165="TO"),1,0)</f>
        <v>1</v>
      </c>
      <c r="R165" s="1">
        <f>IF(AND(I165&lt;&gt;"TO",L165="TO"),1,0)</f>
        <v>1</v>
      </c>
      <c r="S165" s="1">
        <f>IF(AND(I165&lt;&gt;"TO",M165="TO"),1,0)</f>
        <v>1</v>
      </c>
    </row>
    <row r="166" spans="1:19" x14ac:dyDescent="0.3">
      <c r="A166" s="2">
        <f t="shared" si="12"/>
        <v>164</v>
      </c>
      <c r="B166" s="2" t="s">
        <v>175</v>
      </c>
      <c r="D166" s="1">
        <v>9.6406266689999995</v>
      </c>
      <c r="E166" s="1">
        <v>0.214</v>
      </c>
      <c r="F166" s="1">
        <v>1.3537032600000001</v>
      </c>
      <c r="G166" s="1">
        <v>0.95631456400000003</v>
      </c>
      <c r="H166" s="1">
        <v>6.4890699999999999</v>
      </c>
      <c r="I166" s="1">
        <f t="shared" si="11"/>
        <v>9.6406266689999995</v>
      </c>
      <c r="J166" s="1">
        <f t="shared" si="13"/>
        <v>0.214</v>
      </c>
      <c r="K166" s="1">
        <f t="shared" si="14"/>
        <v>1.3537032600000001</v>
      </c>
      <c r="L166" s="1">
        <f t="shared" si="15"/>
        <v>0.95631456400000003</v>
      </c>
      <c r="M166" s="1">
        <f t="shared" si="15"/>
        <v>6.4890699999999999</v>
      </c>
      <c r="O166" s="1">
        <f>IF(AND(I166&lt;&gt;"TO",J166="TO",K166="TO",L166="TO",M166="TO"),1,0)</f>
        <v>0</v>
      </c>
      <c r="P166" s="1">
        <f>IF(AND(I166&lt;&gt;"TO",J166="TO"),1,0)</f>
        <v>0</v>
      </c>
      <c r="Q166" s="1">
        <f>IF(AND(I166&lt;&gt;"TO",K166="TO"),1,0)</f>
        <v>0</v>
      </c>
      <c r="R166" s="1">
        <f>IF(AND(I166&lt;&gt;"TO",L166="TO"),1,0)</f>
        <v>0</v>
      </c>
      <c r="S166" s="1">
        <f>IF(AND(I166&lt;&gt;"TO",M166="TO"),1,0)</f>
        <v>0</v>
      </c>
    </row>
    <row r="167" spans="1:19" x14ac:dyDescent="0.3">
      <c r="A167" s="2">
        <f t="shared" si="12"/>
        <v>165</v>
      </c>
      <c r="B167" s="2" t="s">
        <v>176</v>
      </c>
      <c r="D167" s="1">
        <v>360.00254150000001</v>
      </c>
      <c r="E167" s="1">
        <v>32.375</v>
      </c>
      <c r="F167" s="1">
        <v>360.00630310000003</v>
      </c>
      <c r="G167" s="1">
        <v>360.00935720000001</v>
      </c>
      <c r="H167" s="1">
        <v>360</v>
      </c>
      <c r="I167" s="1" t="str">
        <f t="shared" si="11"/>
        <v>TO</v>
      </c>
      <c r="J167" s="1">
        <f t="shared" si="13"/>
        <v>32.375</v>
      </c>
      <c r="K167" s="1" t="str">
        <f t="shared" si="14"/>
        <v>TO</v>
      </c>
      <c r="L167" s="1" t="str">
        <f t="shared" si="15"/>
        <v>TO</v>
      </c>
      <c r="M167" s="1" t="str">
        <f t="shared" si="15"/>
        <v>TO</v>
      </c>
      <c r="O167" s="1">
        <f>IF(AND(I167&lt;&gt;"TO",J167="TO",K167="TO",L167="TO",M167="TO"),1,0)</f>
        <v>0</v>
      </c>
      <c r="P167" s="1">
        <f>IF(AND(I167&lt;&gt;"TO",J167="TO"),1,0)</f>
        <v>0</v>
      </c>
      <c r="Q167" s="1">
        <f>IF(AND(I167&lt;&gt;"TO",K167="TO"),1,0)</f>
        <v>0</v>
      </c>
      <c r="R167" s="1">
        <f>IF(AND(I167&lt;&gt;"TO",L167="TO"),1,0)</f>
        <v>0</v>
      </c>
      <c r="S167" s="1">
        <f>IF(AND(I167&lt;&gt;"TO",M167="TO"),1,0)</f>
        <v>0</v>
      </c>
    </row>
    <row r="168" spans="1:19" x14ac:dyDescent="0.3">
      <c r="A168" s="2">
        <f t="shared" si="12"/>
        <v>166</v>
      </c>
      <c r="B168" s="2" t="s">
        <v>177</v>
      </c>
      <c r="D168" s="1">
        <v>3.4310579000000001E-2</v>
      </c>
      <c r="E168" s="1">
        <v>0.127</v>
      </c>
      <c r="F168" s="1">
        <v>0.27154731799999998</v>
      </c>
      <c r="G168" s="1">
        <v>309.11786699999999</v>
      </c>
      <c r="H168" s="1">
        <v>8.9695710000000002</v>
      </c>
      <c r="I168" s="1">
        <f t="shared" si="11"/>
        <v>3.4310579000000001E-2</v>
      </c>
      <c r="J168" s="1">
        <f t="shared" si="13"/>
        <v>0.127</v>
      </c>
      <c r="K168" s="1">
        <f t="shared" si="14"/>
        <v>0.27154731799999998</v>
      </c>
      <c r="L168" s="1">
        <f t="shared" si="15"/>
        <v>309.11786699999999</v>
      </c>
      <c r="M168" s="1">
        <f t="shared" si="15"/>
        <v>8.9695710000000002</v>
      </c>
      <c r="O168" s="1">
        <f>IF(AND(I168&lt;&gt;"TO",J168="TO",K168="TO",L168="TO",M168="TO"),1,0)</f>
        <v>0</v>
      </c>
      <c r="P168" s="1">
        <f>IF(AND(I168&lt;&gt;"TO",J168="TO"),1,0)</f>
        <v>0</v>
      </c>
      <c r="Q168" s="1">
        <f>IF(AND(I168&lt;&gt;"TO",K168="TO"),1,0)</f>
        <v>0</v>
      </c>
      <c r="R168" s="1">
        <f>IF(AND(I168&lt;&gt;"TO",L168="TO"),1,0)</f>
        <v>0</v>
      </c>
      <c r="S168" s="1">
        <f>IF(AND(I168&lt;&gt;"TO",M168="TO"),1,0)</f>
        <v>0</v>
      </c>
    </row>
    <row r="169" spans="1:19" x14ac:dyDescent="0.3">
      <c r="A169" s="2">
        <f t="shared" si="12"/>
        <v>167</v>
      </c>
      <c r="B169" s="2" t="s">
        <v>178</v>
      </c>
      <c r="D169" s="1">
        <v>360.0291052</v>
      </c>
      <c r="E169" s="1">
        <v>360.03199999999998</v>
      </c>
      <c r="F169" s="1">
        <v>360.00372479999999</v>
      </c>
      <c r="G169" s="1">
        <v>136.53970240000001</v>
      </c>
      <c r="H169" s="1">
        <v>360</v>
      </c>
      <c r="I169" s="1" t="str">
        <f t="shared" si="11"/>
        <v>TO</v>
      </c>
      <c r="J169" s="1" t="str">
        <f t="shared" si="13"/>
        <v>TO</v>
      </c>
      <c r="K169" s="1" t="str">
        <f t="shared" si="14"/>
        <v>TO</v>
      </c>
      <c r="L169" s="1">
        <f t="shared" si="15"/>
        <v>136.53970240000001</v>
      </c>
      <c r="M169" s="1" t="str">
        <f t="shared" si="15"/>
        <v>TO</v>
      </c>
      <c r="O169" s="1">
        <f>IF(AND(I169&lt;&gt;"TO",J169="TO",K169="TO",L169="TO",M169="TO"),1,0)</f>
        <v>0</v>
      </c>
      <c r="P169" s="1">
        <f>IF(AND(I169&lt;&gt;"TO",J169="TO"),1,0)</f>
        <v>0</v>
      </c>
      <c r="Q169" s="1">
        <f>IF(AND(I169&lt;&gt;"TO",K169="TO"),1,0)</f>
        <v>0</v>
      </c>
      <c r="R169" s="1">
        <f>IF(AND(I169&lt;&gt;"TO",L169="TO"),1,0)</f>
        <v>0</v>
      </c>
      <c r="S169" s="1">
        <f>IF(AND(I169&lt;&gt;"TO",M169="TO"),1,0)</f>
        <v>0</v>
      </c>
    </row>
    <row r="170" spans="1:19" x14ac:dyDescent="0.3">
      <c r="A170" s="2">
        <f t="shared" si="12"/>
        <v>168</v>
      </c>
      <c r="B170" s="2" t="s">
        <v>179</v>
      </c>
      <c r="D170" s="1">
        <v>8.5382759569999997</v>
      </c>
      <c r="E170" s="1">
        <v>360.03100000000001</v>
      </c>
      <c r="F170" s="1">
        <v>360.00490589999998</v>
      </c>
      <c r="G170" s="1">
        <v>360.00435069999997</v>
      </c>
      <c r="H170" s="1">
        <v>360</v>
      </c>
      <c r="I170" s="1">
        <f t="shared" si="11"/>
        <v>8.5382759569999997</v>
      </c>
      <c r="J170" s="1" t="str">
        <f t="shared" si="13"/>
        <v>TO</v>
      </c>
      <c r="K170" s="1" t="str">
        <f t="shared" si="14"/>
        <v>TO</v>
      </c>
      <c r="L170" s="1" t="str">
        <f t="shared" si="15"/>
        <v>TO</v>
      </c>
      <c r="M170" s="1" t="str">
        <f t="shared" si="15"/>
        <v>TO</v>
      </c>
      <c r="O170" s="1">
        <f>IF(AND(I170&lt;&gt;"TO",J170="TO",K170="TO",L170="TO",M170="TO"),1,0)</f>
        <v>1</v>
      </c>
      <c r="P170" s="1">
        <f>IF(AND(I170&lt;&gt;"TO",J170="TO"),1,0)</f>
        <v>1</v>
      </c>
      <c r="Q170" s="1">
        <f>IF(AND(I170&lt;&gt;"TO",K170="TO"),1,0)</f>
        <v>1</v>
      </c>
      <c r="R170" s="1">
        <f>IF(AND(I170&lt;&gt;"TO",L170="TO"),1,0)</f>
        <v>1</v>
      </c>
      <c r="S170" s="1">
        <f>IF(AND(I170&lt;&gt;"TO",M170="TO"),1,0)</f>
        <v>1</v>
      </c>
    </row>
    <row r="171" spans="1:19" x14ac:dyDescent="0.3">
      <c r="A171" s="2">
        <f t="shared" si="12"/>
        <v>169</v>
      </c>
      <c r="B171" s="2" t="s">
        <v>180</v>
      </c>
      <c r="D171" s="1">
        <v>0.338716984</v>
      </c>
      <c r="E171" s="1">
        <v>0.13400000000000001</v>
      </c>
      <c r="F171" s="1">
        <v>0.106221914</v>
      </c>
      <c r="G171" s="1">
        <v>360.00638199999997</v>
      </c>
      <c r="H171" s="1">
        <v>0.23805499999999999</v>
      </c>
      <c r="I171" s="1">
        <f t="shared" si="11"/>
        <v>0.338716984</v>
      </c>
      <c r="J171" s="1">
        <f t="shared" si="13"/>
        <v>0.13400000000000001</v>
      </c>
      <c r="K171" s="1">
        <f t="shared" si="14"/>
        <v>0.106221914</v>
      </c>
      <c r="L171" s="1" t="str">
        <f t="shared" si="15"/>
        <v>TO</v>
      </c>
      <c r="M171" s="1">
        <f t="shared" si="15"/>
        <v>0.23805499999999999</v>
      </c>
      <c r="O171" s="1">
        <f>IF(AND(I171&lt;&gt;"TO",J171="TO",K171="TO",L171="TO",M171="TO"),1,0)</f>
        <v>0</v>
      </c>
      <c r="P171" s="1">
        <f>IF(AND(I171&lt;&gt;"TO",J171="TO"),1,0)</f>
        <v>0</v>
      </c>
      <c r="Q171" s="1">
        <f>IF(AND(I171&lt;&gt;"TO",K171="TO"),1,0)</f>
        <v>0</v>
      </c>
      <c r="R171" s="1">
        <f>IF(AND(I171&lt;&gt;"TO",L171="TO"),1,0)</f>
        <v>1</v>
      </c>
      <c r="S171" s="1">
        <f>IF(AND(I171&lt;&gt;"TO",M171="TO"),1,0)</f>
        <v>0</v>
      </c>
    </row>
    <row r="172" spans="1:19" x14ac:dyDescent="0.3">
      <c r="A172" s="2">
        <f t="shared" si="12"/>
        <v>170</v>
      </c>
      <c r="B172" s="2" t="s">
        <v>181</v>
      </c>
      <c r="D172" s="1">
        <v>360.00124290000002</v>
      </c>
      <c r="E172" s="1">
        <v>360.03</v>
      </c>
      <c r="F172" s="1">
        <v>360.00605489999998</v>
      </c>
      <c r="G172" s="1">
        <v>360.00591969999999</v>
      </c>
      <c r="H172" s="1">
        <v>360</v>
      </c>
      <c r="I172" s="1" t="str">
        <f t="shared" si="11"/>
        <v>TO</v>
      </c>
      <c r="J172" s="1" t="str">
        <f t="shared" si="13"/>
        <v>TO</v>
      </c>
      <c r="K172" s="1" t="str">
        <f t="shared" si="14"/>
        <v>TO</v>
      </c>
      <c r="L172" s="1" t="str">
        <f t="shared" si="15"/>
        <v>TO</v>
      </c>
      <c r="M172" s="1" t="str">
        <f t="shared" si="15"/>
        <v>TO</v>
      </c>
      <c r="O172" s="1">
        <f>IF(AND(I172&lt;&gt;"TO",J172="TO",K172="TO",L172="TO",M172="TO"),1,0)</f>
        <v>0</v>
      </c>
      <c r="P172" s="1">
        <f>IF(AND(I172&lt;&gt;"TO",J172="TO"),1,0)</f>
        <v>0</v>
      </c>
      <c r="Q172" s="1">
        <f>IF(AND(I172&lt;&gt;"TO",K172="TO"),1,0)</f>
        <v>0</v>
      </c>
      <c r="R172" s="1">
        <f>IF(AND(I172&lt;&gt;"TO",L172="TO"),1,0)</f>
        <v>0</v>
      </c>
      <c r="S172" s="1">
        <f>IF(AND(I172&lt;&gt;"TO",M172="TO"),1,0)</f>
        <v>0</v>
      </c>
    </row>
    <row r="173" spans="1:19" x14ac:dyDescent="0.3">
      <c r="A173" s="2">
        <f t="shared" si="12"/>
        <v>171</v>
      </c>
      <c r="B173" s="2" t="s">
        <v>182</v>
      </c>
      <c r="D173" s="1">
        <v>265.01318529999998</v>
      </c>
      <c r="E173" s="1">
        <v>62.262999999999998</v>
      </c>
      <c r="F173" s="1">
        <v>360.0050268</v>
      </c>
      <c r="G173" s="1">
        <v>360.00567840000002</v>
      </c>
      <c r="H173" s="1">
        <v>360</v>
      </c>
      <c r="I173" s="1">
        <f t="shared" si="11"/>
        <v>265.01318529999998</v>
      </c>
      <c r="J173" s="1">
        <f t="shared" si="13"/>
        <v>62.262999999999998</v>
      </c>
      <c r="K173" s="1" t="str">
        <f t="shared" si="14"/>
        <v>TO</v>
      </c>
      <c r="L173" s="1" t="str">
        <f t="shared" si="15"/>
        <v>TO</v>
      </c>
      <c r="M173" s="1" t="str">
        <f t="shared" si="15"/>
        <v>TO</v>
      </c>
      <c r="O173" s="1">
        <f>IF(AND(I173&lt;&gt;"TO",J173="TO",K173="TO",L173="TO",M173="TO"),1,0)</f>
        <v>0</v>
      </c>
      <c r="P173" s="1">
        <f>IF(AND(I173&lt;&gt;"TO",J173="TO"),1,0)</f>
        <v>0</v>
      </c>
      <c r="Q173" s="1">
        <f>IF(AND(I173&lt;&gt;"TO",K173="TO"),1,0)</f>
        <v>1</v>
      </c>
      <c r="R173" s="1">
        <f>IF(AND(I173&lt;&gt;"TO",L173="TO"),1,0)</f>
        <v>1</v>
      </c>
      <c r="S173" s="1">
        <f>IF(AND(I173&lt;&gt;"TO",M173="TO"),1,0)</f>
        <v>1</v>
      </c>
    </row>
    <row r="174" spans="1:19" x14ac:dyDescent="0.3">
      <c r="A174" s="2">
        <f t="shared" si="12"/>
        <v>172</v>
      </c>
      <c r="B174" s="2" t="s">
        <v>183</v>
      </c>
      <c r="D174" s="1">
        <v>360.00609109999999</v>
      </c>
      <c r="E174" s="1">
        <v>360.03100000000001</v>
      </c>
      <c r="F174" s="1">
        <v>360.00930829999999</v>
      </c>
      <c r="G174" s="1">
        <v>360.01171570000002</v>
      </c>
      <c r="H174" s="1">
        <v>360</v>
      </c>
      <c r="I174" s="1" t="str">
        <f t="shared" si="11"/>
        <v>TO</v>
      </c>
      <c r="J174" s="1" t="str">
        <f t="shared" si="13"/>
        <v>TO</v>
      </c>
      <c r="K174" s="1" t="str">
        <f t="shared" si="14"/>
        <v>TO</v>
      </c>
      <c r="L174" s="1" t="str">
        <f t="shared" si="15"/>
        <v>TO</v>
      </c>
      <c r="M174" s="1" t="str">
        <f t="shared" si="15"/>
        <v>TO</v>
      </c>
      <c r="O174" s="1">
        <f>IF(AND(I174&lt;&gt;"TO",J174="TO",K174="TO",L174="TO",M174="TO"),1,0)</f>
        <v>0</v>
      </c>
      <c r="P174" s="1">
        <f>IF(AND(I174&lt;&gt;"TO",J174="TO"),1,0)</f>
        <v>0</v>
      </c>
      <c r="Q174" s="1">
        <f>IF(AND(I174&lt;&gt;"TO",K174="TO"),1,0)</f>
        <v>0</v>
      </c>
      <c r="R174" s="1">
        <f>IF(AND(I174&lt;&gt;"TO",L174="TO"),1,0)</f>
        <v>0</v>
      </c>
      <c r="S174" s="1">
        <f>IF(AND(I174&lt;&gt;"TO",M174="TO"),1,0)</f>
        <v>0</v>
      </c>
    </row>
    <row r="175" spans="1:19" x14ac:dyDescent="0.3">
      <c r="A175" s="2">
        <f t="shared" si="12"/>
        <v>173</v>
      </c>
      <c r="B175" s="2" t="s">
        <v>184</v>
      </c>
      <c r="D175" s="1">
        <v>360.00411179999998</v>
      </c>
      <c r="E175" s="1">
        <v>360.03399999999999</v>
      </c>
      <c r="F175" s="1">
        <v>360.00447250000002</v>
      </c>
      <c r="G175" s="1">
        <v>360.00569730000001</v>
      </c>
      <c r="H175" s="1">
        <v>360</v>
      </c>
      <c r="I175" s="1" t="str">
        <f t="shared" si="11"/>
        <v>TO</v>
      </c>
      <c r="J175" s="1" t="str">
        <f t="shared" si="13"/>
        <v>TO</v>
      </c>
      <c r="K175" s="1" t="str">
        <f t="shared" si="14"/>
        <v>TO</v>
      </c>
      <c r="L175" s="1" t="str">
        <f t="shared" si="15"/>
        <v>TO</v>
      </c>
      <c r="M175" s="1" t="str">
        <f t="shared" si="15"/>
        <v>TO</v>
      </c>
      <c r="O175" s="1">
        <f>IF(AND(I175&lt;&gt;"TO",J175="TO",K175="TO",L175="TO",M175="TO"),1,0)</f>
        <v>0</v>
      </c>
      <c r="P175" s="1">
        <f>IF(AND(I175&lt;&gt;"TO",J175="TO"),1,0)</f>
        <v>0</v>
      </c>
      <c r="Q175" s="1">
        <f>IF(AND(I175&lt;&gt;"TO",K175="TO"),1,0)</f>
        <v>0</v>
      </c>
      <c r="R175" s="1">
        <f>IF(AND(I175&lt;&gt;"TO",L175="TO"),1,0)</f>
        <v>0</v>
      </c>
      <c r="S175" s="1">
        <f>IF(AND(I175&lt;&gt;"TO",M175="TO"),1,0)</f>
        <v>0</v>
      </c>
    </row>
    <row r="176" spans="1:19" x14ac:dyDescent="0.3">
      <c r="A176" s="2">
        <f t="shared" si="12"/>
        <v>174</v>
      </c>
      <c r="B176" s="2" t="s">
        <v>185</v>
      </c>
      <c r="D176" s="1">
        <v>81.773996350000004</v>
      </c>
      <c r="E176" s="1">
        <v>3.8050000000000002</v>
      </c>
      <c r="F176" s="1">
        <v>360.008534</v>
      </c>
      <c r="G176" s="1">
        <v>360.00629659999998</v>
      </c>
      <c r="H176" s="1">
        <v>360</v>
      </c>
      <c r="I176" s="1">
        <f t="shared" si="11"/>
        <v>81.773996350000004</v>
      </c>
      <c r="J176" s="1">
        <f t="shared" si="13"/>
        <v>3.8050000000000002</v>
      </c>
      <c r="K176" s="1" t="str">
        <f t="shared" si="14"/>
        <v>TO</v>
      </c>
      <c r="L176" s="1" t="str">
        <f t="shared" si="15"/>
        <v>TO</v>
      </c>
      <c r="M176" s="1" t="str">
        <f t="shared" si="15"/>
        <v>TO</v>
      </c>
      <c r="O176" s="1">
        <f>IF(AND(I176&lt;&gt;"TO",J176="TO",K176="TO",L176="TO",M176="TO"),1,0)</f>
        <v>0</v>
      </c>
      <c r="P176" s="1">
        <f>IF(AND(I176&lt;&gt;"TO",J176="TO"),1,0)</f>
        <v>0</v>
      </c>
      <c r="Q176" s="1">
        <f>IF(AND(I176&lt;&gt;"TO",K176="TO"),1,0)</f>
        <v>1</v>
      </c>
      <c r="R176" s="1">
        <f>IF(AND(I176&lt;&gt;"TO",L176="TO"),1,0)</f>
        <v>1</v>
      </c>
      <c r="S176" s="1">
        <f>IF(AND(I176&lt;&gt;"TO",M176="TO"),1,0)</f>
        <v>1</v>
      </c>
    </row>
    <row r="177" spans="1:19" x14ac:dyDescent="0.3">
      <c r="A177" s="2">
        <f t="shared" si="12"/>
        <v>175</v>
      </c>
      <c r="B177" s="2" t="s">
        <v>186</v>
      </c>
      <c r="D177" s="1">
        <v>360.00102279999999</v>
      </c>
      <c r="E177" s="1">
        <v>360.03100000000001</v>
      </c>
      <c r="F177" s="1">
        <v>53.618782760000002</v>
      </c>
      <c r="G177" s="1">
        <v>360.00906659999998</v>
      </c>
      <c r="H177" s="1">
        <v>360</v>
      </c>
      <c r="I177" s="1" t="str">
        <f t="shared" si="11"/>
        <v>TO</v>
      </c>
      <c r="J177" s="1" t="str">
        <f t="shared" si="13"/>
        <v>TO</v>
      </c>
      <c r="K177" s="1">
        <f t="shared" si="14"/>
        <v>53.618782760000002</v>
      </c>
      <c r="L177" s="1" t="str">
        <f t="shared" si="15"/>
        <v>TO</v>
      </c>
      <c r="M177" s="1" t="str">
        <f t="shared" si="15"/>
        <v>TO</v>
      </c>
      <c r="O177" s="1">
        <f>IF(AND(I177&lt;&gt;"TO",J177="TO",K177="TO",L177="TO",M177="TO"),1,0)</f>
        <v>0</v>
      </c>
      <c r="P177" s="1">
        <f>IF(AND(I177&lt;&gt;"TO",J177="TO"),1,0)</f>
        <v>0</v>
      </c>
      <c r="Q177" s="1">
        <f>IF(AND(I177&lt;&gt;"TO",K177="TO"),1,0)</f>
        <v>0</v>
      </c>
      <c r="R177" s="1">
        <f>IF(AND(I177&lt;&gt;"TO",L177="TO"),1,0)</f>
        <v>0</v>
      </c>
      <c r="S177" s="1">
        <f>IF(AND(I177&lt;&gt;"TO",M177="TO"),1,0)</f>
        <v>0</v>
      </c>
    </row>
    <row r="178" spans="1:19" x14ac:dyDescent="0.3">
      <c r="A178" s="2">
        <f t="shared" si="12"/>
        <v>176</v>
      </c>
      <c r="B178" s="2" t="s">
        <v>187</v>
      </c>
      <c r="D178" s="1">
        <v>360.00159359999998</v>
      </c>
      <c r="E178" s="1">
        <v>360.03</v>
      </c>
      <c r="F178" s="1">
        <v>360.00538469999998</v>
      </c>
      <c r="G178" s="1">
        <v>360.00535300000001</v>
      </c>
      <c r="H178" s="1">
        <v>8.9896930000000008</v>
      </c>
      <c r="I178" s="1" t="str">
        <f t="shared" si="11"/>
        <v>TO</v>
      </c>
      <c r="J178" s="1" t="str">
        <f t="shared" si="13"/>
        <v>TO</v>
      </c>
      <c r="K178" s="1" t="str">
        <f t="shared" si="14"/>
        <v>TO</v>
      </c>
      <c r="L178" s="1" t="str">
        <f t="shared" si="15"/>
        <v>TO</v>
      </c>
      <c r="M178" s="1">
        <f t="shared" si="15"/>
        <v>8.9896930000000008</v>
      </c>
      <c r="O178" s="1">
        <f>IF(AND(I178&lt;&gt;"TO",J178="TO",K178="TO",L178="TO",M178="TO"),1,0)</f>
        <v>0</v>
      </c>
      <c r="P178" s="1">
        <f>IF(AND(I178&lt;&gt;"TO",J178="TO"),1,0)</f>
        <v>0</v>
      </c>
      <c r="Q178" s="1">
        <f>IF(AND(I178&lt;&gt;"TO",K178="TO"),1,0)</f>
        <v>0</v>
      </c>
      <c r="R178" s="1">
        <f>IF(AND(I178&lt;&gt;"TO",L178="TO"),1,0)</f>
        <v>0</v>
      </c>
      <c r="S178" s="1">
        <f>IF(AND(I178&lt;&gt;"TO",M178="TO"),1,0)</f>
        <v>0</v>
      </c>
    </row>
    <row r="179" spans="1:19" x14ac:dyDescent="0.3">
      <c r="A179" s="2">
        <f t="shared" si="12"/>
        <v>177</v>
      </c>
      <c r="B179" s="2" t="s">
        <v>188</v>
      </c>
      <c r="D179" s="1">
        <v>3.063554764</v>
      </c>
      <c r="E179" s="1">
        <v>360.03199999999998</v>
      </c>
      <c r="F179" s="1">
        <v>0.51509714100000004</v>
      </c>
      <c r="G179" s="1">
        <v>29.251727819999999</v>
      </c>
      <c r="H179" s="1">
        <v>305.95600000000002</v>
      </c>
      <c r="I179" s="1">
        <f t="shared" si="11"/>
        <v>3.063554764</v>
      </c>
      <c r="J179" s="1" t="str">
        <f t="shared" si="13"/>
        <v>TO</v>
      </c>
      <c r="K179" s="1">
        <f t="shared" si="14"/>
        <v>0.51509714100000004</v>
      </c>
      <c r="L179" s="1">
        <f t="shared" si="15"/>
        <v>29.251727819999999</v>
      </c>
      <c r="M179" s="1">
        <f t="shared" si="15"/>
        <v>305.95600000000002</v>
      </c>
      <c r="O179" s="1">
        <f>IF(AND(I179&lt;&gt;"TO",J179="TO",K179="TO",L179="TO",M179="TO"),1,0)</f>
        <v>0</v>
      </c>
      <c r="P179" s="1">
        <f>IF(AND(I179&lt;&gt;"TO",J179="TO"),1,0)</f>
        <v>1</v>
      </c>
      <c r="Q179" s="1">
        <f>IF(AND(I179&lt;&gt;"TO",K179="TO"),1,0)</f>
        <v>0</v>
      </c>
      <c r="R179" s="1">
        <f>IF(AND(I179&lt;&gt;"TO",L179="TO"),1,0)</f>
        <v>0</v>
      </c>
      <c r="S179" s="1">
        <f>IF(AND(I179&lt;&gt;"TO",M179="TO"),1,0)</f>
        <v>0</v>
      </c>
    </row>
    <row r="180" spans="1:19" x14ac:dyDescent="0.3">
      <c r="A180" s="2">
        <f t="shared" si="12"/>
        <v>178</v>
      </c>
      <c r="B180" s="2" t="s">
        <v>189</v>
      </c>
      <c r="D180" s="1">
        <v>360.01685309999999</v>
      </c>
      <c r="E180" s="1">
        <v>360.03</v>
      </c>
      <c r="F180" s="1">
        <v>1.2727856639999999</v>
      </c>
      <c r="G180" s="1">
        <v>360.00549649999999</v>
      </c>
      <c r="H180" s="1">
        <v>360</v>
      </c>
      <c r="I180" s="1" t="str">
        <f t="shared" si="11"/>
        <v>TO</v>
      </c>
      <c r="J180" s="1" t="str">
        <f t="shared" si="13"/>
        <v>TO</v>
      </c>
      <c r="K180" s="1">
        <f t="shared" si="14"/>
        <v>1.2727856639999999</v>
      </c>
      <c r="L180" s="1" t="str">
        <f t="shared" si="15"/>
        <v>TO</v>
      </c>
      <c r="M180" s="1" t="str">
        <f t="shared" si="15"/>
        <v>TO</v>
      </c>
      <c r="O180" s="1">
        <f>IF(AND(I180&lt;&gt;"TO",J180="TO",K180="TO",L180="TO",M180="TO"),1,0)</f>
        <v>0</v>
      </c>
      <c r="P180" s="1">
        <f>IF(AND(I180&lt;&gt;"TO",J180="TO"),1,0)</f>
        <v>0</v>
      </c>
      <c r="Q180" s="1">
        <f>IF(AND(I180&lt;&gt;"TO",K180="TO"),1,0)</f>
        <v>0</v>
      </c>
      <c r="R180" s="1">
        <f>IF(AND(I180&lt;&gt;"TO",L180="TO"),1,0)</f>
        <v>0</v>
      </c>
      <c r="S180" s="1">
        <f>IF(AND(I180&lt;&gt;"TO",M180="TO"),1,0)</f>
        <v>0</v>
      </c>
    </row>
    <row r="181" spans="1:19" x14ac:dyDescent="0.3">
      <c r="A181" s="2">
        <f t="shared" si="12"/>
        <v>179</v>
      </c>
      <c r="B181" s="2" t="s">
        <v>190</v>
      </c>
      <c r="D181" s="1">
        <v>9.2834234000000002E-2</v>
      </c>
      <c r="E181" s="1">
        <v>0.14599999999999999</v>
      </c>
      <c r="F181" s="1">
        <v>7.5966357999999998E-2</v>
      </c>
      <c r="G181" s="1">
        <v>360.01506110000003</v>
      </c>
      <c r="H181" s="1">
        <v>360</v>
      </c>
      <c r="I181" s="1">
        <f t="shared" si="11"/>
        <v>9.2834234000000002E-2</v>
      </c>
      <c r="J181" s="1">
        <f t="shared" si="13"/>
        <v>0.14599999999999999</v>
      </c>
      <c r="K181" s="1">
        <f t="shared" si="14"/>
        <v>7.5966357999999998E-2</v>
      </c>
      <c r="L181" s="1" t="str">
        <f t="shared" si="15"/>
        <v>TO</v>
      </c>
      <c r="M181" s="1" t="str">
        <f t="shared" si="15"/>
        <v>TO</v>
      </c>
      <c r="O181" s="1">
        <f>IF(AND(I181&lt;&gt;"TO",J181="TO",K181="TO",L181="TO",M181="TO"),1,0)</f>
        <v>0</v>
      </c>
      <c r="P181" s="1">
        <f>IF(AND(I181&lt;&gt;"TO",J181="TO"),1,0)</f>
        <v>0</v>
      </c>
      <c r="Q181" s="1">
        <f>IF(AND(I181&lt;&gt;"TO",K181="TO"),1,0)</f>
        <v>0</v>
      </c>
      <c r="R181" s="1">
        <f>IF(AND(I181&lt;&gt;"TO",L181="TO"),1,0)</f>
        <v>1</v>
      </c>
      <c r="S181" s="1">
        <f>IF(AND(I181&lt;&gt;"TO",M181="TO"),1,0)</f>
        <v>1</v>
      </c>
    </row>
    <row r="182" spans="1:19" x14ac:dyDescent="0.3">
      <c r="A182" s="2">
        <f t="shared" si="12"/>
        <v>180</v>
      </c>
      <c r="B182" s="2" t="s">
        <v>191</v>
      </c>
      <c r="D182" s="1">
        <v>3.186829329</v>
      </c>
      <c r="E182" s="1">
        <v>360.03</v>
      </c>
      <c r="F182" s="1">
        <v>1.1894388199999999</v>
      </c>
      <c r="G182" s="1">
        <v>0.30404472399999999</v>
      </c>
      <c r="H182" s="1">
        <v>360</v>
      </c>
      <c r="I182" s="1">
        <f t="shared" si="11"/>
        <v>3.186829329</v>
      </c>
      <c r="J182" s="1" t="str">
        <f t="shared" si="13"/>
        <v>TO</v>
      </c>
      <c r="K182" s="1">
        <f t="shared" si="14"/>
        <v>1.1894388199999999</v>
      </c>
      <c r="L182" s="1">
        <f t="shared" si="15"/>
        <v>0.30404472399999999</v>
      </c>
      <c r="M182" s="1" t="str">
        <f t="shared" si="15"/>
        <v>TO</v>
      </c>
      <c r="O182" s="1">
        <f>IF(AND(I182&lt;&gt;"TO",J182="TO",K182="TO",L182="TO",M182="TO"),1,0)</f>
        <v>0</v>
      </c>
      <c r="P182" s="1">
        <f>IF(AND(I182&lt;&gt;"TO",J182="TO"),1,0)</f>
        <v>1</v>
      </c>
      <c r="Q182" s="1">
        <f>IF(AND(I182&lt;&gt;"TO",K182="TO"),1,0)</f>
        <v>0</v>
      </c>
      <c r="R182" s="1">
        <f>IF(AND(I182&lt;&gt;"TO",L182="TO"),1,0)</f>
        <v>0</v>
      </c>
      <c r="S182" s="1">
        <f>IF(AND(I182&lt;&gt;"TO",M182="TO"),1,0)</f>
        <v>1</v>
      </c>
    </row>
    <row r="183" spans="1:19" x14ac:dyDescent="0.3">
      <c r="A183" s="2">
        <f t="shared" si="12"/>
        <v>181</v>
      </c>
      <c r="B183" s="2" t="s">
        <v>192</v>
      </c>
      <c r="D183" s="1">
        <v>360.02648879999998</v>
      </c>
      <c r="E183" s="1">
        <v>33.244999999999997</v>
      </c>
      <c r="F183" s="1">
        <v>0.20671105400000001</v>
      </c>
      <c r="G183" s="1">
        <v>360.01560189999998</v>
      </c>
      <c r="H183" s="1">
        <v>360</v>
      </c>
      <c r="I183" s="1" t="str">
        <f t="shared" si="11"/>
        <v>TO</v>
      </c>
      <c r="J183" s="1">
        <f t="shared" si="13"/>
        <v>33.244999999999997</v>
      </c>
      <c r="K183" s="1">
        <f t="shared" si="14"/>
        <v>0.20671105400000001</v>
      </c>
      <c r="L183" s="1" t="str">
        <f t="shared" si="15"/>
        <v>TO</v>
      </c>
      <c r="M183" s="1" t="str">
        <f t="shared" si="15"/>
        <v>TO</v>
      </c>
      <c r="O183" s="1">
        <f>IF(AND(I183&lt;&gt;"TO",J183="TO",K183="TO",L183="TO",M183="TO"),1,0)</f>
        <v>0</v>
      </c>
      <c r="P183" s="1">
        <f>IF(AND(I183&lt;&gt;"TO",J183="TO"),1,0)</f>
        <v>0</v>
      </c>
      <c r="Q183" s="1">
        <f>IF(AND(I183&lt;&gt;"TO",K183="TO"),1,0)</f>
        <v>0</v>
      </c>
      <c r="R183" s="1">
        <f>IF(AND(I183&lt;&gt;"TO",L183="TO"),1,0)</f>
        <v>0</v>
      </c>
      <c r="S183" s="1">
        <f>IF(AND(I183&lt;&gt;"TO",M183="TO"),1,0)</f>
        <v>0</v>
      </c>
    </row>
    <row r="184" spans="1:19" x14ac:dyDescent="0.3">
      <c r="A184" s="2">
        <f t="shared" si="12"/>
        <v>182</v>
      </c>
      <c r="B184" s="2" t="s">
        <v>193</v>
      </c>
      <c r="D184" s="1">
        <v>360.0172043</v>
      </c>
      <c r="E184" s="1">
        <v>0.129</v>
      </c>
      <c r="F184" s="1">
        <v>0.32603526100000002</v>
      </c>
      <c r="G184" s="1">
        <v>166.131753</v>
      </c>
      <c r="H184" s="1">
        <v>58.51782</v>
      </c>
      <c r="I184" s="1" t="str">
        <f t="shared" si="11"/>
        <v>TO</v>
      </c>
      <c r="J184" s="1">
        <f t="shared" si="13"/>
        <v>0.129</v>
      </c>
      <c r="K184" s="1">
        <f t="shared" si="14"/>
        <v>0.32603526100000002</v>
      </c>
      <c r="L184" s="1">
        <f t="shared" si="15"/>
        <v>166.131753</v>
      </c>
      <c r="M184" s="1">
        <f t="shared" si="15"/>
        <v>58.51782</v>
      </c>
      <c r="O184" s="1">
        <f>IF(AND(I184&lt;&gt;"TO",J184="TO",K184="TO",L184="TO",M184="TO"),1,0)</f>
        <v>0</v>
      </c>
      <c r="P184" s="1">
        <f>IF(AND(I184&lt;&gt;"TO",J184="TO"),1,0)</f>
        <v>0</v>
      </c>
      <c r="Q184" s="1">
        <f>IF(AND(I184&lt;&gt;"TO",K184="TO"),1,0)</f>
        <v>0</v>
      </c>
      <c r="R184" s="1">
        <f>IF(AND(I184&lt;&gt;"TO",L184="TO"),1,0)</f>
        <v>0</v>
      </c>
      <c r="S184" s="1">
        <f>IF(AND(I184&lt;&gt;"TO",M184="TO"),1,0)</f>
        <v>0</v>
      </c>
    </row>
    <row r="185" spans="1:19" x14ac:dyDescent="0.3">
      <c r="A185" s="2">
        <f t="shared" si="12"/>
        <v>183</v>
      </c>
      <c r="B185" s="2" t="s">
        <v>194</v>
      </c>
      <c r="D185" s="1">
        <v>360.0331109</v>
      </c>
      <c r="E185" s="1">
        <v>360.029</v>
      </c>
      <c r="F185" s="1">
        <v>360.0043652</v>
      </c>
      <c r="G185" s="1">
        <v>360.00595240000001</v>
      </c>
      <c r="H185" s="1">
        <v>360</v>
      </c>
      <c r="I185" s="1" t="str">
        <f t="shared" si="11"/>
        <v>TO</v>
      </c>
      <c r="J185" s="1" t="str">
        <f t="shared" si="13"/>
        <v>TO</v>
      </c>
      <c r="K185" s="1" t="str">
        <f t="shared" si="14"/>
        <v>TO</v>
      </c>
      <c r="L185" s="1" t="str">
        <f t="shared" si="15"/>
        <v>TO</v>
      </c>
      <c r="M185" s="1" t="str">
        <f t="shared" si="15"/>
        <v>TO</v>
      </c>
      <c r="O185" s="1">
        <f>IF(AND(I185&lt;&gt;"TO",J185="TO",K185="TO",L185="TO",M185="TO"),1,0)</f>
        <v>0</v>
      </c>
      <c r="P185" s="1">
        <f>IF(AND(I185&lt;&gt;"TO",J185="TO"),1,0)</f>
        <v>0</v>
      </c>
      <c r="Q185" s="1">
        <f>IF(AND(I185&lt;&gt;"TO",K185="TO"),1,0)</f>
        <v>0</v>
      </c>
      <c r="R185" s="1">
        <f>IF(AND(I185&lt;&gt;"TO",L185="TO"),1,0)</f>
        <v>0</v>
      </c>
      <c r="S185" s="1">
        <f>IF(AND(I185&lt;&gt;"TO",M185="TO"),1,0)</f>
        <v>0</v>
      </c>
    </row>
    <row r="186" spans="1:19" x14ac:dyDescent="0.3">
      <c r="A186" s="2">
        <f t="shared" si="12"/>
        <v>184</v>
      </c>
      <c r="B186" s="2" t="s">
        <v>195</v>
      </c>
      <c r="D186" s="1">
        <v>360.02788020000003</v>
      </c>
      <c r="E186" s="1">
        <v>67.516999999999996</v>
      </c>
      <c r="F186" s="1">
        <v>2.9596290590000001</v>
      </c>
      <c r="G186" s="1">
        <v>360.00573800000001</v>
      </c>
      <c r="H186" s="1">
        <v>360</v>
      </c>
      <c r="I186" s="1" t="str">
        <f t="shared" si="11"/>
        <v>TO</v>
      </c>
      <c r="J186" s="1">
        <f t="shared" si="13"/>
        <v>67.516999999999996</v>
      </c>
      <c r="K186" s="1">
        <f t="shared" si="14"/>
        <v>2.9596290590000001</v>
      </c>
      <c r="L186" s="1" t="str">
        <f t="shared" si="15"/>
        <v>TO</v>
      </c>
      <c r="M186" s="1" t="str">
        <f t="shared" si="15"/>
        <v>TO</v>
      </c>
      <c r="O186" s="1">
        <f>IF(AND(I186&lt;&gt;"TO",J186="TO",K186="TO",L186="TO",M186="TO"),1,0)</f>
        <v>0</v>
      </c>
      <c r="P186" s="1">
        <f>IF(AND(I186&lt;&gt;"TO",J186="TO"),1,0)</f>
        <v>0</v>
      </c>
      <c r="Q186" s="1">
        <f>IF(AND(I186&lt;&gt;"TO",K186="TO"),1,0)</f>
        <v>0</v>
      </c>
      <c r="R186" s="1">
        <f>IF(AND(I186&lt;&gt;"TO",L186="TO"),1,0)</f>
        <v>0</v>
      </c>
      <c r="S186" s="1">
        <f>IF(AND(I186&lt;&gt;"TO",M186="TO"),1,0)</f>
        <v>0</v>
      </c>
    </row>
    <row r="187" spans="1:19" x14ac:dyDescent="0.3">
      <c r="A187" s="2">
        <f t="shared" si="12"/>
        <v>185</v>
      </c>
      <c r="B187" s="2" t="s">
        <v>196</v>
      </c>
      <c r="D187" s="1">
        <v>48.926717519999997</v>
      </c>
      <c r="E187" s="1">
        <v>360.03</v>
      </c>
      <c r="F187" s="1">
        <v>3.8531441690000001</v>
      </c>
      <c r="G187" s="1">
        <v>360.01726480000002</v>
      </c>
      <c r="H187" s="1">
        <v>9.3735420000000005</v>
      </c>
      <c r="I187" s="1">
        <f t="shared" si="11"/>
        <v>48.926717519999997</v>
      </c>
      <c r="J187" s="1" t="str">
        <f t="shared" si="13"/>
        <v>TO</v>
      </c>
      <c r="K187" s="1">
        <f t="shared" si="14"/>
        <v>3.8531441690000001</v>
      </c>
      <c r="L187" s="1" t="str">
        <f t="shared" si="15"/>
        <v>TO</v>
      </c>
      <c r="M187" s="1">
        <f t="shared" si="15"/>
        <v>9.3735420000000005</v>
      </c>
      <c r="O187" s="1">
        <f>IF(AND(I187&lt;&gt;"TO",J187="TO",K187="TO",L187="TO",M187="TO"),1,0)</f>
        <v>0</v>
      </c>
      <c r="P187" s="1">
        <f>IF(AND(I187&lt;&gt;"TO",J187="TO"),1,0)</f>
        <v>1</v>
      </c>
      <c r="Q187" s="1">
        <f>IF(AND(I187&lt;&gt;"TO",K187="TO"),1,0)</f>
        <v>0</v>
      </c>
      <c r="R187" s="1">
        <f>IF(AND(I187&lt;&gt;"TO",L187="TO"),1,0)</f>
        <v>1</v>
      </c>
      <c r="S187" s="1">
        <f>IF(AND(I187&lt;&gt;"TO",M187="TO"),1,0)</f>
        <v>0</v>
      </c>
    </row>
    <row r="188" spans="1:19" x14ac:dyDescent="0.3">
      <c r="A188" s="2">
        <f t="shared" si="12"/>
        <v>186</v>
      </c>
      <c r="B188" s="2" t="s">
        <v>197</v>
      </c>
      <c r="D188" s="1">
        <v>360.00087569999999</v>
      </c>
      <c r="E188" s="1">
        <v>13.65</v>
      </c>
      <c r="F188" s="1">
        <v>8.067153931</v>
      </c>
      <c r="G188" s="1">
        <v>360.01698570000002</v>
      </c>
      <c r="H188" s="1">
        <v>360</v>
      </c>
      <c r="I188" s="1" t="str">
        <f t="shared" si="11"/>
        <v>TO</v>
      </c>
      <c r="J188" s="1">
        <f t="shared" si="13"/>
        <v>13.65</v>
      </c>
      <c r="K188" s="1">
        <f t="shared" si="14"/>
        <v>8.067153931</v>
      </c>
      <c r="L188" s="1" t="str">
        <f t="shared" si="15"/>
        <v>TO</v>
      </c>
      <c r="M188" s="1" t="str">
        <f t="shared" si="15"/>
        <v>TO</v>
      </c>
      <c r="O188" s="1">
        <f>IF(AND(I188&lt;&gt;"TO",J188="TO",K188="TO",L188="TO",M188="TO"),1,0)</f>
        <v>0</v>
      </c>
      <c r="P188" s="1">
        <f>IF(AND(I188&lt;&gt;"TO",J188="TO"),1,0)</f>
        <v>0</v>
      </c>
      <c r="Q188" s="1">
        <f>IF(AND(I188&lt;&gt;"TO",K188="TO"),1,0)</f>
        <v>0</v>
      </c>
      <c r="R188" s="1">
        <f>IF(AND(I188&lt;&gt;"TO",L188="TO"),1,0)</f>
        <v>0</v>
      </c>
      <c r="S188" s="1">
        <f>IF(AND(I188&lt;&gt;"TO",M188="TO"),1,0)</f>
        <v>0</v>
      </c>
    </row>
    <row r="189" spans="1:19" x14ac:dyDescent="0.3">
      <c r="A189" s="2">
        <f t="shared" si="12"/>
        <v>187</v>
      </c>
      <c r="B189" s="2" t="s">
        <v>198</v>
      </c>
      <c r="D189" s="1">
        <v>360.00585910000001</v>
      </c>
      <c r="E189" s="1">
        <v>174.62700000000001</v>
      </c>
      <c r="F189" s="1">
        <v>360.00772380000001</v>
      </c>
      <c r="G189" s="1">
        <v>360.00826860000001</v>
      </c>
      <c r="H189" s="1">
        <v>360</v>
      </c>
      <c r="I189" s="1" t="str">
        <f t="shared" si="11"/>
        <v>TO</v>
      </c>
      <c r="J189" s="1">
        <f t="shared" si="13"/>
        <v>174.62700000000001</v>
      </c>
      <c r="K189" s="1" t="str">
        <f t="shared" si="14"/>
        <v>TO</v>
      </c>
      <c r="L189" s="1" t="str">
        <f t="shared" si="15"/>
        <v>TO</v>
      </c>
      <c r="M189" s="1" t="str">
        <f t="shared" si="15"/>
        <v>TO</v>
      </c>
      <c r="O189" s="1">
        <f>IF(AND(I189&lt;&gt;"TO",J189="TO",K189="TO",L189="TO",M189="TO"),1,0)</f>
        <v>0</v>
      </c>
      <c r="P189" s="1">
        <f>IF(AND(I189&lt;&gt;"TO",J189="TO"),1,0)</f>
        <v>0</v>
      </c>
      <c r="Q189" s="1">
        <f>IF(AND(I189&lt;&gt;"TO",K189="TO"),1,0)</f>
        <v>0</v>
      </c>
      <c r="R189" s="1">
        <f>IF(AND(I189&lt;&gt;"TO",L189="TO"),1,0)</f>
        <v>0</v>
      </c>
      <c r="S189" s="1">
        <f>IF(AND(I189&lt;&gt;"TO",M189="TO"),1,0)</f>
        <v>0</v>
      </c>
    </row>
    <row r="190" spans="1:19" x14ac:dyDescent="0.3">
      <c r="A190" s="2">
        <f t="shared" si="12"/>
        <v>188</v>
      </c>
      <c r="B190" s="2" t="s">
        <v>199</v>
      </c>
      <c r="D190" s="1">
        <v>360.0019934</v>
      </c>
      <c r="E190" s="1">
        <v>360.03100000000001</v>
      </c>
      <c r="F190" s="1">
        <v>360.00706839999998</v>
      </c>
      <c r="G190" s="1">
        <v>360.01689820000001</v>
      </c>
      <c r="H190" s="1">
        <v>360</v>
      </c>
      <c r="I190" s="1" t="str">
        <f t="shared" si="11"/>
        <v>TO</v>
      </c>
      <c r="J190" s="1" t="str">
        <f t="shared" si="13"/>
        <v>TO</v>
      </c>
      <c r="K190" s="1" t="str">
        <f t="shared" si="14"/>
        <v>TO</v>
      </c>
      <c r="L190" s="1" t="str">
        <f t="shared" si="15"/>
        <v>TO</v>
      </c>
      <c r="M190" s="1" t="str">
        <f t="shared" si="15"/>
        <v>TO</v>
      </c>
      <c r="O190" s="1">
        <f>IF(AND(I190&lt;&gt;"TO",J190="TO",K190="TO",L190="TO",M190="TO"),1,0)</f>
        <v>0</v>
      </c>
      <c r="P190" s="1">
        <f>IF(AND(I190&lt;&gt;"TO",J190="TO"),1,0)</f>
        <v>0</v>
      </c>
      <c r="Q190" s="1">
        <f>IF(AND(I190&lt;&gt;"TO",K190="TO"),1,0)</f>
        <v>0</v>
      </c>
      <c r="R190" s="1">
        <f>IF(AND(I190&lt;&gt;"TO",L190="TO"),1,0)</f>
        <v>0</v>
      </c>
      <c r="S190" s="1">
        <f>IF(AND(I190&lt;&gt;"TO",M190="TO"),1,0)</f>
        <v>0</v>
      </c>
    </row>
    <row r="191" spans="1:19" x14ac:dyDescent="0.3">
      <c r="A191" s="2">
        <f t="shared" si="12"/>
        <v>189</v>
      </c>
      <c r="B191" s="2" t="s">
        <v>200</v>
      </c>
      <c r="D191" s="1">
        <v>360.0037744</v>
      </c>
      <c r="E191" s="1">
        <v>360.03</v>
      </c>
      <c r="F191" s="1">
        <v>0.28557109800000002</v>
      </c>
      <c r="G191" s="1">
        <v>346.96569590000001</v>
      </c>
      <c r="H191" s="1">
        <v>360</v>
      </c>
      <c r="I191" s="1" t="str">
        <f t="shared" si="11"/>
        <v>TO</v>
      </c>
      <c r="J191" s="1" t="str">
        <f t="shared" si="13"/>
        <v>TO</v>
      </c>
      <c r="K191" s="1">
        <f t="shared" si="14"/>
        <v>0.28557109800000002</v>
      </c>
      <c r="L191" s="1">
        <f t="shared" si="15"/>
        <v>346.96569590000001</v>
      </c>
      <c r="M191" s="1" t="str">
        <f t="shared" si="15"/>
        <v>TO</v>
      </c>
      <c r="O191" s="1">
        <f>IF(AND(I191&lt;&gt;"TO",J191="TO",K191="TO",L191="TO",M191="TO"),1,0)</f>
        <v>0</v>
      </c>
      <c r="P191" s="1">
        <f>IF(AND(I191&lt;&gt;"TO",J191="TO"),1,0)</f>
        <v>0</v>
      </c>
      <c r="Q191" s="1">
        <f>IF(AND(I191&lt;&gt;"TO",K191="TO"),1,0)</f>
        <v>0</v>
      </c>
      <c r="R191" s="1">
        <f>IF(AND(I191&lt;&gt;"TO",L191="TO"),1,0)</f>
        <v>0</v>
      </c>
      <c r="S191" s="1">
        <f>IF(AND(I191&lt;&gt;"TO",M191="TO"),1,0)</f>
        <v>0</v>
      </c>
    </row>
    <row r="192" spans="1:19" x14ac:dyDescent="0.3">
      <c r="A192" s="2">
        <f t="shared" si="12"/>
        <v>190</v>
      </c>
      <c r="B192" s="2" t="s">
        <v>201</v>
      </c>
      <c r="D192" s="1">
        <v>360.02267929999999</v>
      </c>
      <c r="E192" s="1">
        <v>360.03100000000001</v>
      </c>
      <c r="F192" s="1">
        <v>360.00830150000002</v>
      </c>
      <c r="G192" s="1">
        <v>360.00615690000001</v>
      </c>
      <c r="H192" s="1">
        <v>360</v>
      </c>
      <c r="I192" s="1" t="str">
        <f t="shared" si="11"/>
        <v>TO</v>
      </c>
      <c r="J192" s="1" t="str">
        <f t="shared" si="13"/>
        <v>TO</v>
      </c>
      <c r="K192" s="1" t="str">
        <f t="shared" si="14"/>
        <v>TO</v>
      </c>
      <c r="L192" s="1" t="str">
        <f t="shared" si="15"/>
        <v>TO</v>
      </c>
      <c r="M192" s="1" t="str">
        <f t="shared" si="15"/>
        <v>TO</v>
      </c>
      <c r="O192" s="1">
        <f>IF(AND(I192&lt;&gt;"TO",J192="TO",K192="TO",L192="TO",M192="TO"),1,0)</f>
        <v>0</v>
      </c>
      <c r="P192" s="1">
        <f>IF(AND(I192&lt;&gt;"TO",J192="TO"),1,0)</f>
        <v>0</v>
      </c>
      <c r="Q192" s="1">
        <f>IF(AND(I192&lt;&gt;"TO",K192="TO"),1,0)</f>
        <v>0</v>
      </c>
      <c r="R192" s="1">
        <f>IF(AND(I192&lt;&gt;"TO",L192="TO"),1,0)</f>
        <v>0</v>
      </c>
      <c r="S192" s="1">
        <f>IF(AND(I192&lt;&gt;"TO",M192="TO"),1,0)</f>
        <v>0</v>
      </c>
    </row>
    <row r="193" spans="1:19" x14ac:dyDescent="0.3">
      <c r="A193" s="2">
        <f t="shared" si="12"/>
        <v>191</v>
      </c>
      <c r="B193" s="2" t="s">
        <v>202</v>
      </c>
      <c r="D193" s="1">
        <v>360.01803280000001</v>
      </c>
      <c r="E193" s="1">
        <v>360.03300000000002</v>
      </c>
      <c r="F193" s="1">
        <v>360.00287409999999</v>
      </c>
      <c r="G193" s="1">
        <v>360.00766349999998</v>
      </c>
      <c r="H193" s="1">
        <v>360</v>
      </c>
      <c r="I193" s="1" t="str">
        <f t="shared" si="11"/>
        <v>TO</v>
      </c>
      <c r="J193" s="1" t="str">
        <f t="shared" si="13"/>
        <v>TO</v>
      </c>
      <c r="K193" s="1" t="str">
        <f t="shared" si="14"/>
        <v>TO</v>
      </c>
      <c r="L193" s="1" t="str">
        <f t="shared" si="15"/>
        <v>TO</v>
      </c>
      <c r="M193" s="1" t="str">
        <f t="shared" si="15"/>
        <v>TO</v>
      </c>
      <c r="O193" s="1">
        <f>IF(AND(I193&lt;&gt;"TO",J193="TO",K193="TO",L193="TO",M193="TO"),1,0)</f>
        <v>0</v>
      </c>
      <c r="P193" s="1">
        <f>IF(AND(I193&lt;&gt;"TO",J193="TO"),1,0)</f>
        <v>0</v>
      </c>
      <c r="Q193" s="1">
        <f>IF(AND(I193&lt;&gt;"TO",K193="TO"),1,0)</f>
        <v>0</v>
      </c>
      <c r="R193" s="1">
        <f>IF(AND(I193&lt;&gt;"TO",L193="TO"),1,0)</f>
        <v>0</v>
      </c>
      <c r="S193" s="1">
        <f>IF(AND(I193&lt;&gt;"TO",M193="TO"),1,0)</f>
        <v>0</v>
      </c>
    </row>
    <row r="194" spans="1:19" x14ac:dyDescent="0.3">
      <c r="A194" s="2">
        <f t="shared" si="12"/>
        <v>192</v>
      </c>
      <c r="B194" s="2" t="s">
        <v>203</v>
      </c>
      <c r="D194" s="1">
        <v>360.00820900000002</v>
      </c>
      <c r="E194" s="1">
        <v>360.029</v>
      </c>
      <c r="F194" s="1">
        <v>360.0030615</v>
      </c>
      <c r="G194" s="1">
        <v>360.01103760000001</v>
      </c>
      <c r="H194" s="1">
        <v>360</v>
      </c>
      <c r="I194" s="1" t="str">
        <f t="shared" si="11"/>
        <v>TO</v>
      </c>
      <c r="J194" s="1" t="str">
        <f t="shared" si="13"/>
        <v>TO</v>
      </c>
      <c r="K194" s="1" t="str">
        <f t="shared" si="14"/>
        <v>TO</v>
      </c>
      <c r="L194" s="1" t="str">
        <f t="shared" si="15"/>
        <v>TO</v>
      </c>
      <c r="M194" s="1" t="str">
        <f t="shared" si="15"/>
        <v>TO</v>
      </c>
      <c r="O194" s="1">
        <f>IF(AND(I194&lt;&gt;"TO",J194="TO",K194="TO",L194="TO",M194="TO"),1,0)</f>
        <v>0</v>
      </c>
      <c r="P194" s="1">
        <f>IF(AND(I194&lt;&gt;"TO",J194="TO"),1,0)</f>
        <v>0</v>
      </c>
      <c r="Q194" s="1">
        <f>IF(AND(I194&lt;&gt;"TO",K194="TO"),1,0)</f>
        <v>0</v>
      </c>
      <c r="R194" s="1">
        <f>IF(AND(I194&lt;&gt;"TO",L194="TO"),1,0)</f>
        <v>0</v>
      </c>
      <c r="S194" s="1">
        <f>IF(AND(I194&lt;&gt;"TO",M194="TO"),1,0)</f>
        <v>0</v>
      </c>
    </row>
    <row r="195" spans="1:19" x14ac:dyDescent="0.3">
      <c r="A195" s="2">
        <f t="shared" si="12"/>
        <v>193</v>
      </c>
      <c r="B195" s="2" t="s">
        <v>204</v>
      </c>
      <c r="D195" s="1">
        <v>360.0092325</v>
      </c>
      <c r="E195" s="1">
        <v>360.03</v>
      </c>
      <c r="F195" s="1">
        <v>360.00779199999999</v>
      </c>
      <c r="G195" s="1">
        <v>360.00494909999998</v>
      </c>
      <c r="H195" s="1">
        <v>360</v>
      </c>
      <c r="I195" s="1" t="str">
        <f t="shared" ref="I195:I258" si="16">IF(D195&gt;=360,"TO",D195)</f>
        <v>TO</v>
      </c>
      <c r="J195" s="1" t="str">
        <f t="shared" si="13"/>
        <v>TO</v>
      </c>
      <c r="K195" s="1" t="str">
        <f t="shared" si="14"/>
        <v>TO</v>
      </c>
      <c r="L195" s="1" t="str">
        <f t="shared" si="15"/>
        <v>TO</v>
      </c>
      <c r="M195" s="1" t="str">
        <f t="shared" si="15"/>
        <v>TO</v>
      </c>
      <c r="O195" s="1">
        <f>IF(AND(I195&lt;&gt;"TO",J195="TO",K195="TO",L195="TO",M195="TO"),1,0)</f>
        <v>0</v>
      </c>
      <c r="P195" s="1">
        <f>IF(AND(I195&lt;&gt;"TO",J195="TO"),1,0)</f>
        <v>0</v>
      </c>
      <c r="Q195" s="1">
        <f>IF(AND(I195&lt;&gt;"TO",K195="TO"),1,0)</f>
        <v>0</v>
      </c>
      <c r="R195" s="1">
        <f>IF(AND(I195&lt;&gt;"TO",L195="TO"),1,0)</f>
        <v>0</v>
      </c>
      <c r="S195" s="1">
        <f>IF(AND(I195&lt;&gt;"TO",M195="TO"),1,0)</f>
        <v>0</v>
      </c>
    </row>
    <row r="196" spans="1:19" x14ac:dyDescent="0.3">
      <c r="A196" s="2">
        <f t="shared" ref="A196:A259" si="17">A195+1</f>
        <v>194</v>
      </c>
      <c r="B196" s="2" t="s">
        <v>205</v>
      </c>
      <c r="D196" s="1">
        <v>360.00626469999997</v>
      </c>
      <c r="E196" s="1">
        <v>135.428</v>
      </c>
      <c r="F196" s="1">
        <v>360.0029778</v>
      </c>
      <c r="G196" s="1">
        <v>360.01162820000002</v>
      </c>
      <c r="H196" s="1">
        <v>360</v>
      </c>
      <c r="I196" s="1" t="str">
        <f t="shared" si="16"/>
        <v>TO</v>
      </c>
      <c r="J196" s="1">
        <f t="shared" si="13"/>
        <v>135.428</v>
      </c>
      <c r="K196" s="1" t="str">
        <f t="shared" si="14"/>
        <v>TO</v>
      </c>
      <c r="L196" s="1" t="str">
        <f t="shared" si="15"/>
        <v>TO</v>
      </c>
      <c r="M196" s="1" t="str">
        <f t="shared" si="15"/>
        <v>TO</v>
      </c>
      <c r="O196" s="1">
        <f>IF(AND(I196&lt;&gt;"TO",J196="TO",K196="TO",L196="TO",M196="TO"),1,0)</f>
        <v>0</v>
      </c>
      <c r="P196" s="1">
        <f>IF(AND(I196&lt;&gt;"TO",J196="TO"),1,0)</f>
        <v>0</v>
      </c>
      <c r="Q196" s="1">
        <f>IF(AND(I196&lt;&gt;"TO",K196="TO"),1,0)</f>
        <v>0</v>
      </c>
      <c r="R196" s="1">
        <f>IF(AND(I196&lt;&gt;"TO",L196="TO"),1,0)</f>
        <v>0</v>
      </c>
      <c r="S196" s="1">
        <f>IF(AND(I196&lt;&gt;"TO",M196="TO"),1,0)</f>
        <v>0</v>
      </c>
    </row>
    <row r="197" spans="1:19" x14ac:dyDescent="0.3">
      <c r="A197" s="2">
        <f t="shared" si="17"/>
        <v>195</v>
      </c>
      <c r="B197" s="2" t="s">
        <v>206</v>
      </c>
      <c r="D197" s="1">
        <v>360.00116179999998</v>
      </c>
      <c r="E197" s="1">
        <v>59.716000000000001</v>
      </c>
      <c r="F197" s="1">
        <v>65.800034999999994</v>
      </c>
      <c r="G197" s="1">
        <v>360.00609109999999</v>
      </c>
      <c r="H197" s="1">
        <v>360</v>
      </c>
      <c r="I197" s="1" t="str">
        <f t="shared" si="16"/>
        <v>TO</v>
      </c>
      <c r="J197" s="1">
        <f t="shared" si="13"/>
        <v>59.716000000000001</v>
      </c>
      <c r="K197" s="1">
        <f t="shared" si="14"/>
        <v>65.800034999999994</v>
      </c>
      <c r="L197" s="1" t="str">
        <f t="shared" si="15"/>
        <v>TO</v>
      </c>
      <c r="M197" s="1" t="str">
        <f t="shared" si="15"/>
        <v>TO</v>
      </c>
      <c r="O197" s="1">
        <f>IF(AND(I197&lt;&gt;"TO",J197="TO",K197="TO",L197="TO",M197="TO"),1,0)</f>
        <v>0</v>
      </c>
      <c r="P197" s="1">
        <f>IF(AND(I197&lt;&gt;"TO",J197="TO"),1,0)</f>
        <v>0</v>
      </c>
      <c r="Q197" s="1">
        <f>IF(AND(I197&lt;&gt;"TO",K197="TO"),1,0)</f>
        <v>0</v>
      </c>
      <c r="R197" s="1">
        <f>IF(AND(I197&lt;&gt;"TO",L197="TO"),1,0)</f>
        <v>0</v>
      </c>
      <c r="S197" s="1">
        <f>IF(AND(I197&lt;&gt;"TO",M197="TO"),1,0)</f>
        <v>0</v>
      </c>
    </row>
    <row r="198" spans="1:19" x14ac:dyDescent="0.3">
      <c r="A198" s="2">
        <f t="shared" si="17"/>
        <v>196</v>
      </c>
      <c r="B198" s="2" t="s">
        <v>207</v>
      </c>
      <c r="D198" s="1">
        <v>615.91656330000001</v>
      </c>
      <c r="E198" s="1">
        <v>360.029</v>
      </c>
      <c r="F198" s="1">
        <v>360.0041344</v>
      </c>
      <c r="G198" s="1">
        <v>360.00476930000002</v>
      </c>
      <c r="H198" s="1">
        <v>360</v>
      </c>
      <c r="I198" s="1" t="str">
        <f t="shared" si="16"/>
        <v>TO</v>
      </c>
      <c r="J198" s="1" t="str">
        <f t="shared" si="13"/>
        <v>TO</v>
      </c>
      <c r="K198" s="1" t="str">
        <f t="shared" si="14"/>
        <v>TO</v>
      </c>
      <c r="L198" s="1" t="str">
        <f t="shared" si="15"/>
        <v>TO</v>
      </c>
      <c r="M198" s="1" t="str">
        <f t="shared" si="15"/>
        <v>TO</v>
      </c>
      <c r="O198" s="1">
        <f>IF(AND(I198&lt;&gt;"TO",J198="TO",K198="TO",L198="TO",M198="TO"),1,0)</f>
        <v>0</v>
      </c>
      <c r="P198" s="1">
        <f>IF(AND(I198&lt;&gt;"TO",J198="TO"),1,0)</f>
        <v>0</v>
      </c>
      <c r="Q198" s="1">
        <f>IF(AND(I198&lt;&gt;"TO",K198="TO"),1,0)</f>
        <v>0</v>
      </c>
      <c r="R198" s="1">
        <f>IF(AND(I198&lt;&gt;"TO",L198="TO"),1,0)</f>
        <v>0</v>
      </c>
      <c r="S198" s="1">
        <f>IF(AND(I198&lt;&gt;"TO",M198="TO"),1,0)</f>
        <v>0</v>
      </c>
    </row>
    <row r="199" spans="1:19" x14ac:dyDescent="0.3">
      <c r="A199" s="2">
        <f t="shared" si="17"/>
        <v>197</v>
      </c>
      <c r="B199" s="2" t="s">
        <v>208</v>
      </c>
      <c r="D199" s="1">
        <v>360.00870559999998</v>
      </c>
      <c r="E199" s="1">
        <v>56.658000000000001</v>
      </c>
      <c r="F199" s="1">
        <v>360.00297710000001</v>
      </c>
      <c r="G199" s="1">
        <v>360.00845930000003</v>
      </c>
      <c r="H199" s="1">
        <v>360</v>
      </c>
      <c r="I199" s="1" t="str">
        <f t="shared" si="16"/>
        <v>TO</v>
      </c>
      <c r="J199" s="1">
        <f t="shared" si="13"/>
        <v>56.658000000000001</v>
      </c>
      <c r="K199" s="1" t="str">
        <f t="shared" si="14"/>
        <v>TO</v>
      </c>
      <c r="L199" s="1" t="str">
        <f t="shared" si="15"/>
        <v>TO</v>
      </c>
      <c r="M199" s="1" t="str">
        <f t="shared" si="15"/>
        <v>TO</v>
      </c>
      <c r="O199" s="1">
        <f>IF(AND(I199&lt;&gt;"TO",J199="TO",K199="TO",L199="TO",M199="TO"),1,0)</f>
        <v>0</v>
      </c>
      <c r="P199" s="1">
        <f>IF(AND(I199&lt;&gt;"TO",J199="TO"),1,0)</f>
        <v>0</v>
      </c>
      <c r="Q199" s="1">
        <f>IF(AND(I199&lt;&gt;"TO",K199="TO"),1,0)</f>
        <v>0</v>
      </c>
      <c r="R199" s="1">
        <f>IF(AND(I199&lt;&gt;"TO",L199="TO"),1,0)</f>
        <v>0</v>
      </c>
      <c r="S199" s="1">
        <f>IF(AND(I199&lt;&gt;"TO",M199="TO"),1,0)</f>
        <v>0</v>
      </c>
    </row>
    <row r="200" spans="1:19" x14ac:dyDescent="0.3">
      <c r="A200" s="2">
        <f t="shared" si="17"/>
        <v>198</v>
      </c>
      <c r="B200" s="2" t="s">
        <v>209</v>
      </c>
      <c r="D200" s="1">
        <v>360.0159137</v>
      </c>
      <c r="E200" s="1">
        <v>360</v>
      </c>
      <c r="F200" s="1">
        <v>360.00295160000002</v>
      </c>
      <c r="G200" s="1">
        <v>360.00597670000002</v>
      </c>
      <c r="H200" s="1">
        <v>360</v>
      </c>
      <c r="I200" s="1" t="str">
        <f t="shared" si="16"/>
        <v>TO</v>
      </c>
      <c r="J200" s="1" t="str">
        <f t="shared" si="13"/>
        <v>TO</v>
      </c>
      <c r="K200" s="1" t="str">
        <f t="shared" si="14"/>
        <v>TO</v>
      </c>
      <c r="L200" s="1" t="str">
        <f t="shared" si="15"/>
        <v>TO</v>
      </c>
      <c r="M200" s="1" t="str">
        <f t="shared" si="15"/>
        <v>TO</v>
      </c>
      <c r="O200" s="1">
        <f>IF(AND(I200&lt;&gt;"TO",J200="TO",K200="TO",L200="TO",M200="TO"),1,0)</f>
        <v>0</v>
      </c>
      <c r="P200" s="1">
        <f>IF(AND(I200&lt;&gt;"TO",J200="TO"),1,0)</f>
        <v>0</v>
      </c>
      <c r="Q200" s="1">
        <f>IF(AND(I200&lt;&gt;"TO",K200="TO"),1,0)</f>
        <v>0</v>
      </c>
      <c r="R200" s="1">
        <f>IF(AND(I200&lt;&gt;"TO",L200="TO"),1,0)</f>
        <v>0</v>
      </c>
      <c r="S200" s="1">
        <f>IF(AND(I200&lt;&gt;"TO",M200="TO"),1,0)</f>
        <v>0</v>
      </c>
    </row>
    <row r="201" spans="1:19" x14ac:dyDescent="0.3">
      <c r="A201" s="2">
        <f t="shared" si="17"/>
        <v>199</v>
      </c>
      <c r="B201" s="2" t="s">
        <v>210</v>
      </c>
      <c r="D201" s="1">
        <v>9.9248178009999997</v>
      </c>
      <c r="E201" s="1">
        <v>125.14400000000001</v>
      </c>
      <c r="F201" s="1">
        <v>0.62165498699999999</v>
      </c>
      <c r="G201" s="1">
        <v>360.0054662</v>
      </c>
      <c r="H201" s="1">
        <v>9.2219619999999995</v>
      </c>
      <c r="I201" s="1">
        <f t="shared" si="16"/>
        <v>9.9248178009999997</v>
      </c>
      <c r="J201" s="1">
        <f t="shared" si="13"/>
        <v>125.14400000000001</v>
      </c>
      <c r="K201" s="1">
        <f t="shared" si="14"/>
        <v>0.62165498699999999</v>
      </c>
      <c r="L201" s="1" t="str">
        <f t="shared" si="15"/>
        <v>TO</v>
      </c>
      <c r="M201" s="1">
        <f t="shared" si="15"/>
        <v>9.2219619999999995</v>
      </c>
      <c r="O201" s="1">
        <f>IF(AND(I201&lt;&gt;"TO",J201="TO",K201="TO",L201="TO",M201="TO"),1,0)</f>
        <v>0</v>
      </c>
      <c r="P201" s="1">
        <f>IF(AND(I201&lt;&gt;"TO",J201="TO"),1,0)</f>
        <v>0</v>
      </c>
      <c r="Q201" s="1">
        <f>IF(AND(I201&lt;&gt;"TO",K201="TO"),1,0)</f>
        <v>0</v>
      </c>
      <c r="R201" s="1">
        <f>IF(AND(I201&lt;&gt;"TO",L201="TO"),1,0)</f>
        <v>1</v>
      </c>
      <c r="S201" s="1">
        <f>IF(AND(I201&lt;&gt;"TO",M201="TO"),1,0)</f>
        <v>0</v>
      </c>
    </row>
    <row r="202" spans="1:19" x14ac:dyDescent="0.3">
      <c r="A202" s="2">
        <f t="shared" si="17"/>
        <v>200</v>
      </c>
      <c r="B202" s="2" t="s">
        <v>211</v>
      </c>
      <c r="D202" s="1">
        <v>360.00301430000002</v>
      </c>
      <c r="E202" s="1">
        <v>360</v>
      </c>
      <c r="F202" s="1">
        <v>360.00679680000002</v>
      </c>
      <c r="G202" s="1">
        <v>360.0075521</v>
      </c>
      <c r="H202" s="1">
        <v>360</v>
      </c>
      <c r="I202" s="1" t="str">
        <f t="shared" si="16"/>
        <v>TO</v>
      </c>
      <c r="J202" s="1" t="str">
        <f t="shared" si="13"/>
        <v>TO</v>
      </c>
      <c r="K202" s="1" t="str">
        <f t="shared" si="14"/>
        <v>TO</v>
      </c>
      <c r="L202" s="1" t="str">
        <f t="shared" si="15"/>
        <v>TO</v>
      </c>
      <c r="M202" s="1" t="str">
        <f t="shared" si="15"/>
        <v>TO</v>
      </c>
      <c r="O202" s="1">
        <f>IF(AND(I202&lt;&gt;"TO",J202="TO",K202="TO",L202="TO",M202="TO"),1,0)</f>
        <v>0</v>
      </c>
      <c r="P202" s="1">
        <f>IF(AND(I202&lt;&gt;"TO",J202="TO"),1,0)</f>
        <v>0</v>
      </c>
      <c r="Q202" s="1">
        <f>IF(AND(I202&lt;&gt;"TO",K202="TO"),1,0)</f>
        <v>0</v>
      </c>
      <c r="R202" s="1">
        <f>IF(AND(I202&lt;&gt;"TO",L202="TO"),1,0)</f>
        <v>0</v>
      </c>
      <c r="S202" s="1">
        <f>IF(AND(I202&lt;&gt;"TO",M202="TO"),1,0)</f>
        <v>0</v>
      </c>
    </row>
    <row r="203" spans="1:19" x14ac:dyDescent="0.3">
      <c r="A203" s="2">
        <f t="shared" si="17"/>
        <v>201</v>
      </c>
      <c r="B203" s="2" t="s">
        <v>212</v>
      </c>
      <c r="D203" s="1">
        <v>360.00315449999999</v>
      </c>
      <c r="E203" s="1">
        <v>360.07100000000003</v>
      </c>
      <c r="F203" s="1">
        <v>360.00668839999997</v>
      </c>
      <c r="G203" s="1">
        <v>360.00924090000001</v>
      </c>
      <c r="H203" s="1">
        <v>360</v>
      </c>
      <c r="I203" s="1" t="str">
        <f t="shared" si="16"/>
        <v>TO</v>
      </c>
      <c r="J203" s="1" t="str">
        <f t="shared" si="13"/>
        <v>TO</v>
      </c>
      <c r="K203" s="1" t="str">
        <f t="shared" si="14"/>
        <v>TO</v>
      </c>
      <c r="L203" s="1" t="str">
        <f t="shared" si="15"/>
        <v>TO</v>
      </c>
      <c r="M203" s="1" t="str">
        <f t="shared" si="15"/>
        <v>TO</v>
      </c>
      <c r="O203" s="1">
        <f>IF(AND(I203&lt;&gt;"TO",J203="TO",K203="TO",L203="TO",M203="TO"),1,0)</f>
        <v>0</v>
      </c>
      <c r="P203" s="1">
        <f>IF(AND(I203&lt;&gt;"TO",J203="TO"),1,0)</f>
        <v>0</v>
      </c>
      <c r="Q203" s="1">
        <f>IF(AND(I203&lt;&gt;"TO",K203="TO"),1,0)</f>
        <v>0</v>
      </c>
      <c r="R203" s="1">
        <f>IF(AND(I203&lt;&gt;"TO",L203="TO"),1,0)</f>
        <v>0</v>
      </c>
      <c r="S203" s="1">
        <f>IF(AND(I203&lt;&gt;"TO",M203="TO"),1,0)</f>
        <v>0</v>
      </c>
    </row>
    <row r="204" spans="1:19" x14ac:dyDescent="0.3">
      <c r="A204" s="2">
        <f t="shared" si="17"/>
        <v>202</v>
      </c>
      <c r="B204" s="2" t="s">
        <v>213</v>
      </c>
      <c r="D204" s="1">
        <v>0.20444536199999999</v>
      </c>
      <c r="E204" s="1">
        <v>0.108</v>
      </c>
      <c r="F204" s="1">
        <v>5.6912183999999998E-2</v>
      </c>
      <c r="G204" s="1">
        <v>5.0462961000000001E-2</v>
      </c>
      <c r="H204" s="1">
        <v>9.2538999999999996E-2</v>
      </c>
      <c r="I204" s="1">
        <f t="shared" si="16"/>
        <v>0.20444536199999999</v>
      </c>
      <c r="J204" s="1">
        <f t="shared" si="13"/>
        <v>0.108</v>
      </c>
      <c r="K204" s="1">
        <f t="shared" si="14"/>
        <v>5.6912183999999998E-2</v>
      </c>
      <c r="L204" s="1">
        <f t="shared" si="15"/>
        <v>5.0462961000000001E-2</v>
      </c>
      <c r="M204" s="1">
        <f t="shared" si="15"/>
        <v>9.2538999999999996E-2</v>
      </c>
      <c r="O204" s="1">
        <f>IF(AND(I204&lt;&gt;"TO",J204="TO",K204="TO",L204="TO",M204="TO"),1,0)</f>
        <v>0</v>
      </c>
      <c r="P204" s="1">
        <f>IF(AND(I204&lt;&gt;"TO",J204="TO"),1,0)</f>
        <v>0</v>
      </c>
      <c r="Q204" s="1">
        <f>IF(AND(I204&lt;&gt;"TO",K204="TO"),1,0)</f>
        <v>0</v>
      </c>
      <c r="R204" s="1">
        <f>IF(AND(I204&lt;&gt;"TO",L204="TO"),1,0)</f>
        <v>0</v>
      </c>
      <c r="S204" s="1">
        <f>IF(AND(I204&lt;&gt;"TO",M204="TO"),1,0)</f>
        <v>0</v>
      </c>
    </row>
    <row r="205" spans="1:19" x14ac:dyDescent="0.3">
      <c r="A205" s="2">
        <f t="shared" si="17"/>
        <v>203</v>
      </c>
      <c r="B205" s="2" t="s">
        <v>214</v>
      </c>
      <c r="D205" s="1">
        <v>2.6146173000000002E-2</v>
      </c>
      <c r="E205" s="1">
        <v>0.1</v>
      </c>
      <c r="F205" s="1">
        <v>2.392292E-2</v>
      </c>
      <c r="G205" s="1">
        <v>1.7195463000000001E-2</v>
      </c>
      <c r="H205" s="1">
        <v>3.8440000000000002E-3</v>
      </c>
      <c r="I205" s="1">
        <f t="shared" si="16"/>
        <v>2.6146173000000002E-2</v>
      </c>
      <c r="J205" s="1">
        <f t="shared" si="13"/>
        <v>0.1</v>
      </c>
      <c r="K205" s="1">
        <f t="shared" si="14"/>
        <v>2.392292E-2</v>
      </c>
      <c r="L205" s="1">
        <f t="shared" si="15"/>
        <v>1.7195463000000001E-2</v>
      </c>
      <c r="M205" s="1">
        <f t="shared" si="15"/>
        <v>3.8440000000000002E-3</v>
      </c>
      <c r="O205" s="1">
        <f>IF(AND(I205&lt;&gt;"TO",J205="TO",K205="TO",L205="TO",M205="TO"),1,0)</f>
        <v>0</v>
      </c>
      <c r="P205" s="1">
        <f>IF(AND(I205&lt;&gt;"TO",J205="TO"),1,0)</f>
        <v>0</v>
      </c>
      <c r="Q205" s="1">
        <f>IF(AND(I205&lt;&gt;"TO",K205="TO"),1,0)</f>
        <v>0</v>
      </c>
      <c r="R205" s="1">
        <f>IF(AND(I205&lt;&gt;"TO",L205="TO"),1,0)</f>
        <v>0</v>
      </c>
      <c r="S205" s="1">
        <f>IF(AND(I205&lt;&gt;"TO",M205="TO"),1,0)</f>
        <v>0</v>
      </c>
    </row>
    <row r="206" spans="1:19" x14ac:dyDescent="0.3">
      <c r="A206" s="2">
        <f t="shared" si="17"/>
        <v>204</v>
      </c>
      <c r="B206" s="2" t="s">
        <v>215</v>
      </c>
      <c r="D206" s="1">
        <v>9.4534874000000005E-2</v>
      </c>
      <c r="E206" s="1">
        <v>9.8000000000000004E-2</v>
      </c>
      <c r="F206" s="1">
        <v>4.9959898000000003E-2</v>
      </c>
      <c r="G206" s="1">
        <v>4.0624142000000002E-2</v>
      </c>
      <c r="H206" s="1">
        <v>26.205870000000001</v>
      </c>
      <c r="I206" s="1">
        <f t="shared" si="16"/>
        <v>9.4534874000000005E-2</v>
      </c>
      <c r="J206" s="1">
        <f t="shared" si="13"/>
        <v>9.8000000000000004E-2</v>
      </c>
      <c r="K206" s="1">
        <f t="shared" si="14"/>
        <v>4.9959898000000003E-2</v>
      </c>
      <c r="L206" s="1">
        <f t="shared" si="15"/>
        <v>4.0624142000000002E-2</v>
      </c>
      <c r="M206" s="1">
        <f t="shared" si="15"/>
        <v>26.205870000000001</v>
      </c>
      <c r="O206" s="1">
        <f>IF(AND(I206&lt;&gt;"TO",J206="TO",K206="TO",L206="TO",M206="TO"),1,0)</f>
        <v>0</v>
      </c>
      <c r="P206" s="1">
        <f>IF(AND(I206&lt;&gt;"TO",J206="TO"),1,0)</f>
        <v>0</v>
      </c>
      <c r="Q206" s="1">
        <f>IF(AND(I206&lt;&gt;"TO",K206="TO"),1,0)</f>
        <v>0</v>
      </c>
      <c r="R206" s="1">
        <f>IF(AND(I206&lt;&gt;"TO",L206="TO"),1,0)</f>
        <v>0</v>
      </c>
      <c r="S206" s="1">
        <f>IF(AND(I206&lt;&gt;"TO",M206="TO"),1,0)</f>
        <v>0</v>
      </c>
    </row>
    <row r="207" spans="1:19" x14ac:dyDescent="0.3">
      <c r="A207" s="2">
        <f t="shared" si="17"/>
        <v>205</v>
      </c>
      <c r="B207" s="2" t="s">
        <v>216</v>
      </c>
      <c r="D207" s="1">
        <v>9.4001531999999999E-2</v>
      </c>
      <c r="E207" s="1">
        <v>9.8000000000000004E-2</v>
      </c>
      <c r="F207" s="1">
        <v>4.6044827000000003E-2</v>
      </c>
      <c r="G207" s="1">
        <v>3.8292408E-2</v>
      </c>
      <c r="H207" s="1">
        <v>26.449400000000001</v>
      </c>
      <c r="I207" s="1">
        <f t="shared" si="16"/>
        <v>9.4001531999999999E-2</v>
      </c>
      <c r="J207" s="1">
        <f t="shared" si="13"/>
        <v>9.8000000000000004E-2</v>
      </c>
      <c r="K207" s="1">
        <f t="shared" si="14"/>
        <v>4.6044827000000003E-2</v>
      </c>
      <c r="L207" s="1">
        <f t="shared" si="15"/>
        <v>3.8292408E-2</v>
      </c>
      <c r="M207" s="1">
        <f t="shared" si="15"/>
        <v>26.449400000000001</v>
      </c>
      <c r="O207" s="1">
        <f>IF(AND(I207&lt;&gt;"TO",J207="TO",K207="TO",L207="TO",M207="TO"),1,0)</f>
        <v>0</v>
      </c>
      <c r="P207" s="1">
        <f>IF(AND(I207&lt;&gt;"TO",J207="TO"),1,0)</f>
        <v>0</v>
      </c>
      <c r="Q207" s="1">
        <f>IF(AND(I207&lt;&gt;"TO",K207="TO"),1,0)</f>
        <v>0</v>
      </c>
      <c r="R207" s="1">
        <f>IF(AND(I207&lt;&gt;"TO",L207="TO"),1,0)</f>
        <v>0</v>
      </c>
      <c r="S207" s="1">
        <f>IF(AND(I207&lt;&gt;"TO",M207="TO"),1,0)</f>
        <v>0</v>
      </c>
    </row>
    <row r="208" spans="1:19" x14ac:dyDescent="0.3">
      <c r="A208" s="2">
        <f t="shared" si="17"/>
        <v>206</v>
      </c>
      <c r="B208" s="2" t="s">
        <v>217</v>
      </c>
      <c r="D208" s="1">
        <v>2.9427528000000001E-2</v>
      </c>
      <c r="E208" s="1">
        <v>0.10199999999999999</v>
      </c>
      <c r="F208" s="1">
        <v>4.2478560999999998E-2</v>
      </c>
      <c r="G208" s="1">
        <v>3.1795979000000002E-2</v>
      </c>
      <c r="H208" s="1">
        <v>4.0410000000000003E-3</v>
      </c>
      <c r="I208" s="1">
        <f t="shared" si="16"/>
        <v>2.9427528000000001E-2</v>
      </c>
      <c r="J208" s="1">
        <f t="shared" si="13"/>
        <v>0.10199999999999999</v>
      </c>
      <c r="K208" s="1">
        <f t="shared" si="14"/>
        <v>4.2478560999999998E-2</v>
      </c>
      <c r="L208" s="1">
        <f t="shared" si="15"/>
        <v>3.1795979000000002E-2</v>
      </c>
      <c r="M208" s="1">
        <f t="shared" si="15"/>
        <v>4.0410000000000003E-3</v>
      </c>
      <c r="O208" s="1">
        <f>IF(AND(I208&lt;&gt;"TO",J208="TO",K208="TO",L208="TO",M208="TO"),1,0)</f>
        <v>0</v>
      </c>
      <c r="P208" s="1">
        <f>IF(AND(I208&lt;&gt;"TO",J208="TO"),1,0)</f>
        <v>0</v>
      </c>
      <c r="Q208" s="1">
        <f>IF(AND(I208&lt;&gt;"TO",K208="TO"),1,0)</f>
        <v>0</v>
      </c>
      <c r="R208" s="1">
        <f>IF(AND(I208&lt;&gt;"TO",L208="TO"),1,0)</f>
        <v>0</v>
      </c>
      <c r="S208" s="1">
        <f>IF(AND(I208&lt;&gt;"TO",M208="TO"),1,0)</f>
        <v>0</v>
      </c>
    </row>
    <row r="209" spans="1:19" x14ac:dyDescent="0.3">
      <c r="A209" s="2">
        <f t="shared" si="17"/>
        <v>207</v>
      </c>
      <c r="B209" s="2" t="s">
        <v>218</v>
      </c>
      <c r="D209" s="1">
        <v>9.3348741999999998E-2</v>
      </c>
      <c r="E209" s="1">
        <v>0.11</v>
      </c>
      <c r="F209" s="1">
        <v>4.2211771000000002E-2</v>
      </c>
      <c r="G209" s="1">
        <v>3.2840252E-2</v>
      </c>
      <c r="H209" s="1">
        <v>8.2469000000000001E-2</v>
      </c>
      <c r="I209" s="1">
        <f t="shared" si="16"/>
        <v>9.3348741999999998E-2</v>
      </c>
      <c r="J209" s="1">
        <f t="shared" si="13"/>
        <v>0.11</v>
      </c>
      <c r="K209" s="1">
        <f t="shared" si="14"/>
        <v>4.2211771000000002E-2</v>
      </c>
      <c r="L209" s="1">
        <f t="shared" si="15"/>
        <v>3.2840252E-2</v>
      </c>
      <c r="M209" s="1">
        <f t="shared" si="15"/>
        <v>8.2469000000000001E-2</v>
      </c>
      <c r="O209" s="1">
        <f>IF(AND(I209&lt;&gt;"TO",J209="TO",K209="TO",L209="TO",M209="TO"),1,0)</f>
        <v>0</v>
      </c>
      <c r="P209" s="1">
        <f>IF(AND(I209&lt;&gt;"TO",J209="TO"),1,0)</f>
        <v>0</v>
      </c>
      <c r="Q209" s="1">
        <f>IF(AND(I209&lt;&gt;"TO",K209="TO"),1,0)</f>
        <v>0</v>
      </c>
      <c r="R209" s="1">
        <f>IF(AND(I209&lt;&gt;"TO",L209="TO"),1,0)</f>
        <v>0</v>
      </c>
      <c r="S209" s="1">
        <f>IF(AND(I209&lt;&gt;"TO",M209="TO"),1,0)</f>
        <v>0</v>
      </c>
    </row>
    <row r="210" spans="1:19" x14ac:dyDescent="0.3">
      <c r="A210" s="2">
        <f t="shared" si="17"/>
        <v>208</v>
      </c>
      <c r="B210" s="2" t="s">
        <v>219</v>
      </c>
      <c r="D210" s="1">
        <v>9.0152978999999994E-2</v>
      </c>
      <c r="E210" s="1">
        <v>0.11600000000000001</v>
      </c>
      <c r="F210" s="1">
        <v>5.3001642000000002E-2</v>
      </c>
      <c r="G210" s="1">
        <v>4.4378756999999998E-2</v>
      </c>
      <c r="H210" s="1">
        <v>7.2343000000000005E-2</v>
      </c>
      <c r="I210" s="1">
        <f t="shared" si="16"/>
        <v>9.0152978999999994E-2</v>
      </c>
      <c r="J210" s="1">
        <f t="shared" ref="J210:J273" si="18">IF(E210&gt;=360,"TO",E210)</f>
        <v>0.11600000000000001</v>
      </c>
      <c r="K210" s="1">
        <f t="shared" ref="K210:K273" si="19">IF(F210&gt;=360,"TO",F210)</f>
        <v>5.3001642000000002E-2</v>
      </c>
      <c r="L210" s="1">
        <f t="shared" ref="L210:M273" si="20">IF(G210&gt;=360,"TO",G210)</f>
        <v>4.4378756999999998E-2</v>
      </c>
      <c r="M210" s="1">
        <f t="shared" si="20"/>
        <v>7.2343000000000005E-2</v>
      </c>
      <c r="O210" s="1">
        <f>IF(AND(I210&lt;&gt;"TO",J210="TO",K210="TO",L210="TO",M210="TO"),1,0)</f>
        <v>0</v>
      </c>
      <c r="P210" s="1">
        <f>IF(AND(I210&lt;&gt;"TO",J210="TO"),1,0)</f>
        <v>0</v>
      </c>
      <c r="Q210" s="1">
        <f>IF(AND(I210&lt;&gt;"TO",K210="TO"),1,0)</f>
        <v>0</v>
      </c>
      <c r="R210" s="1">
        <f>IF(AND(I210&lt;&gt;"TO",L210="TO"),1,0)</f>
        <v>0</v>
      </c>
      <c r="S210" s="1">
        <f>IF(AND(I210&lt;&gt;"TO",M210="TO"),1,0)</f>
        <v>0</v>
      </c>
    </row>
    <row r="211" spans="1:19" x14ac:dyDescent="0.3">
      <c r="A211" s="2">
        <f t="shared" si="17"/>
        <v>209</v>
      </c>
      <c r="B211" s="2" t="s">
        <v>220</v>
      </c>
      <c r="D211" s="1">
        <v>2.7285337E-2</v>
      </c>
      <c r="E211" s="1">
        <v>0.33800000000000002</v>
      </c>
      <c r="F211" s="1">
        <v>6.2596797999999995E-2</v>
      </c>
      <c r="G211" s="1">
        <v>5.5185079999999997E-2</v>
      </c>
      <c r="H211" s="1">
        <v>8.7442000000000006E-2</v>
      </c>
      <c r="I211" s="1">
        <f t="shared" si="16"/>
        <v>2.7285337E-2</v>
      </c>
      <c r="J211" s="1">
        <f t="shared" si="18"/>
        <v>0.33800000000000002</v>
      </c>
      <c r="K211" s="1">
        <f t="shared" si="19"/>
        <v>6.2596797999999995E-2</v>
      </c>
      <c r="L211" s="1">
        <f t="shared" si="20"/>
        <v>5.5185079999999997E-2</v>
      </c>
      <c r="M211" s="1">
        <f t="shared" si="20"/>
        <v>8.7442000000000006E-2</v>
      </c>
      <c r="O211" s="1">
        <f>IF(AND(I211&lt;&gt;"TO",J211="TO",K211="TO",L211="TO",M211="TO"),1,0)</f>
        <v>0</v>
      </c>
      <c r="P211" s="1">
        <f>IF(AND(I211&lt;&gt;"TO",J211="TO"),1,0)</f>
        <v>0</v>
      </c>
      <c r="Q211" s="1">
        <f>IF(AND(I211&lt;&gt;"TO",K211="TO"),1,0)</f>
        <v>0</v>
      </c>
      <c r="R211" s="1">
        <f>IF(AND(I211&lt;&gt;"TO",L211="TO"),1,0)</f>
        <v>0</v>
      </c>
      <c r="S211" s="1">
        <f>IF(AND(I211&lt;&gt;"TO",M211="TO"),1,0)</f>
        <v>0</v>
      </c>
    </row>
    <row r="212" spans="1:19" x14ac:dyDescent="0.3">
      <c r="A212" s="2">
        <f t="shared" si="17"/>
        <v>210</v>
      </c>
      <c r="B212" s="2" t="s">
        <v>221</v>
      </c>
      <c r="D212" s="1">
        <v>2.7961731E-2</v>
      </c>
      <c r="E212" s="1">
        <v>9.7000000000000003E-2</v>
      </c>
      <c r="F212" s="1">
        <v>4.6779633000000001E-2</v>
      </c>
      <c r="G212" s="1">
        <v>4.0208101000000003E-2</v>
      </c>
      <c r="H212" s="1">
        <v>7.0241999999999999E-2</v>
      </c>
      <c r="I212" s="1">
        <f t="shared" si="16"/>
        <v>2.7961731E-2</v>
      </c>
      <c r="J212" s="1">
        <f t="shared" si="18"/>
        <v>9.7000000000000003E-2</v>
      </c>
      <c r="K212" s="1">
        <f t="shared" si="19"/>
        <v>4.6779633000000001E-2</v>
      </c>
      <c r="L212" s="1">
        <f t="shared" si="20"/>
        <v>4.0208101000000003E-2</v>
      </c>
      <c r="M212" s="1">
        <f t="shared" si="20"/>
        <v>7.0241999999999999E-2</v>
      </c>
      <c r="O212" s="1">
        <f>IF(AND(I212&lt;&gt;"TO",J212="TO",K212="TO",L212="TO",M212="TO"),1,0)</f>
        <v>0</v>
      </c>
      <c r="P212" s="1">
        <f>IF(AND(I212&lt;&gt;"TO",J212="TO"),1,0)</f>
        <v>0</v>
      </c>
      <c r="Q212" s="1">
        <f>IF(AND(I212&lt;&gt;"TO",K212="TO"),1,0)</f>
        <v>0</v>
      </c>
      <c r="R212" s="1">
        <f>IF(AND(I212&lt;&gt;"TO",L212="TO"),1,0)</f>
        <v>0</v>
      </c>
      <c r="S212" s="1">
        <f>IF(AND(I212&lt;&gt;"TO",M212="TO"),1,0)</f>
        <v>0</v>
      </c>
    </row>
    <row r="213" spans="1:19" x14ac:dyDescent="0.3">
      <c r="A213" s="2">
        <f t="shared" si="17"/>
        <v>211</v>
      </c>
      <c r="B213" s="2" t="s">
        <v>222</v>
      </c>
      <c r="D213" s="1">
        <v>2.6261091E-2</v>
      </c>
      <c r="E213" s="1">
        <v>6.7000000000000004E-2</v>
      </c>
      <c r="F213" s="1">
        <v>2.7719497999999999E-2</v>
      </c>
      <c r="G213" s="1">
        <v>1.6960858999999998E-2</v>
      </c>
      <c r="H213" s="1">
        <v>3.0911999999999999E-2</v>
      </c>
      <c r="I213" s="1">
        <f t="shared" si="16"/>
        <v>2.6261091E-2</v>
      </c>
      <c r="J213" s="1">
        <f t="shared" si="18"/>
        <v>6.7000000000000004E-2</v>
      </c>
      <c r="K213" s="1">
        <f t="shared" si="19"/>
        <v>2.7719497999999999E-2</v>
      </c>
      <c r="L213" s="1">
        <f t="shared" si="20"/>
        <v>1.6960858999999998E-2</v>
      </c>
      <c r="M213" s="1">
        <f t="shared" si="20"/>
        <v>3.0911999999999999E-2</v>
      </c>
      <c r="O213" s="1">
        <f>IF(AND(I213&lt;&gt;"TO",J213="TO",K213="TO",L213="TO",M213="TO"),1,0)</f>
        <v>0</v>
      </c>
      <c r="P213" s="1">
        <f>IF(AND(I213&lt;&gt;"TO",J213="TO"),1,0)</f>
        <v>0</v>
      </c>
      <c r="Q213" s="1">
        <f>IF(AND(I213&lt;&gt;"TO",K213="TO"),1,0)</f>
        <v>0</v>
      </c>
      <c r="R213" s="1">
        <f>IF(AND(I213&lt;&gt;"TO",L213="TO"),1,0)</f>
        <v>0</v>
      </c>
      <c r="S213" s="1">
        <f>IF(AND(I213&lt;&gt;"TO",M213="TO"),1,0)</f>
        <v>0</v>
      </c>
    </row>
    <row r="214" spans="1:19" x14ac:dyDescent="0.3">
      <c r="A214" s="2">
        <f t="shared" si="17"/>
        <v>212</v>
      </c>
      <c r="B214" s="2" t="s">
        <v>223</v>
      </c>
      <c r="D214" s="1">
        <v>2.6596307999999999E-2</v>
      </c>
      <c r="E214" s="1">
        <v>9.4E-2</v>
      </c>
      <c r="F214" s="1">
        <v>4.5808077000000003E-2</v>
      </c>
      <c r="G214" s="1">
        <v>4.6457051999999999E-2</v>
      </c>
      <c r="H214" s="1">
        <v>0.10431</v>
      </c>
      <c r="I214" s="1">
        <f t="shared" si="16"/>
        <v>2.6596307999999999E-2</v>
      </c>
      <c r="J214" s="1">
        <f t="shared" si="18"/>
        <v>9.4E-2</v>
      </c>
      <c r="K214" s="1">
        <f t="shared" si="19"/>
        <v>4.5808077000000003E-2</v>
      </c>
      <c r="L214" s="1">
        <f t="shared" si="20"/>
        <v>4.6457051999999999E-2</v>
      </c>
      <c r="M214" s="1">
        <f t="shared" si="20"/>
        <v>0.10431</v>
      </c>
      <c r="O214" s="1">
        <f>IF(AND(I214&lt;&gt;"TO",J214="TO",K214="TO",L214="TO",M214="TO"),1,0)</f>
        <v>0</v>
      </c>
      <c r="P214" s="1">
        <f>IF(AND(I214&lt;&gt;"TO",J214="TO"),1,0)</f>
        <v>0</v>
      </c>
      <c r="Q214" s="1">
        <f>IF(AND(I214&lt;&gt;"TO",K214="TO"),1,0)</f>
        <v>0</v>
      </c>
      <c r="R214" s="1">
        <f>IF(AND(I214&lt;&gt;"TO",L214="TO"),1,0)</f>
        <v>0</v>
      </c>
      <c r="S214" s="1">
        <f>IF(AND(I214&lt;&gt;"TO",M214="TO"),1,0)</f>
        <v>0</v>
      </c>
    </row>
    <row r="215" spans="1:19" x14ac:dyDescent="0.3">
      <c r="A215" s="2">
        <f t="shared" si="17"/>
        <v>213</v>
      </c>
      <c r="B215" s="2" t="s">
        <v>224</v>
      </c>
      <c r="D215" s="1">
        <v>2.8211117000000001E-2</v>
      </c>
      <c r="E215" s="1">
        <v>0.115</v>
      </c>
      <c r="F215" s="1">
        <v>4.7393322000000002E-2</v>
      </c>
      <c r="G215" s="1">
        <v>4.1887760000000003E-2</v>
      </c>
      <c r="H215" s="1">
        <v>0.14674799999999999</v>
      </c>
      <c r="I215" s="1">
        <f t="shared" si="16"/>
        <v>2.8211117000000001E-2</v>
      </c>
      <c r="J215" s="1">
        <f t="shared" si="18"/>
        <v>0.115</v>
      </c>
      <c r="K215" s="1">
        <f t="shared" si="19"/>
        <v>4.7393322000000002E-2</v>
      </c>
      <c r="L215" s="1">
        <f t="shared" si="20"/>
        <v>4.1887760000000003E-2</v>
      </c>
      <c r="M215" s="1">
        <f t="shared" si="20"/>
        <v>0.14674799999999999</v>
      </c>
      <c r="O215" s="1">
        <f>IF(AND(I215&lt;&gt;"TO",J215="TO",K215="TO",L215="TO",M215="TO"),1,0)</f>
        <v>0</v>
      </c>
      <c r="P215" s="1">
        <f>IF(AND(I215&lt;&gt;"TO",J215="TO"),1,0)</f>
        <v>0</v>
      </c>
      <c r="Q215" s="1">
        <f>IF(AND(I215&lt;&gt;"TO",K215="TO"),1,0)</f>
        <v>0</v>
      </c>
      <c r="R215" s="1">
        <f>IF(AND(I215&lt;&gt;"TO",L215="TO"),1,0)</f>
        <v>0</v>
      </c>
      <c r="S215" s="1">
        <f>IF(AND(I215&lt;&gt;"TO",M215="TO"),1,0)</f>
        <v>0</v>
      </c>
    </row>
    <row r="216" spans="1:19" x14ac:dyDescent="0.3">
      <c r="A216" s="2">
        <f t="shared" si="17"/>
        <v>214</v>
      </c>
      <c r="B216" s="2" t="s">
        <v>225</v>
      </c>
      <c r="D216" s="1">
        <v>9.0909957999999999E-2</v>
      </c>
      <c r="E216" s="1">
        <v>6.6000000000000003E-2</v>
      </c>
      <c r="F216" s="1">
        <v>3.7284851000000001E-2</v>
      </c>
      <c r="G216" s="1">
        <v>2.8999090000000002E-2</v>
      </c>
      <c r="H216" s="1">
        <v>6.4716999999999997E-2</v>
      </c>
      <c r="I216" s="1">
        <f t="shared" si="16"/>
        <v>9.0909957999999999E-2</v>
      </c>
      <c r="J216" s="1">
        <f t="shared" si="18"/>
        <v>6.6000000000000003E-2</v>
      </c>
      <c r="K216" s="1">
        <f t="shared" si="19"/>
        <v>3.7284851000000001E-2</v>
      </c>
      <c r="L216" s="1">
        <f t="shared" si="20"/>
        <v>2.8999090000000002E-2</v>
      </c>
      <c r="M216" s="1">
        <f t="shared" si="20"/>
        <v>6.4716999999999997E-2</v>
      </c>
      <c r="O216" s="1">
        <f>IF(AND(I216&lt;&gt;"TO",J216="TO",K216="TO",L216="TO",M216="TO"),1,0)</f>
        <v>0</v>
      </c>
      <c r="P216" s="1">
        <f>IF(AND(I216&lt;&gt;"TO",J216="TO"),1,0)</f>
        <v>0</v>
      </c>
      <c r="Q216" s="1">
        <f>IF(AND(I216&lt;&gt;"TO",K216="TO"),1,0)</f>
        <v>0</v>
      </c>
      <c r="R216" s="1">
        <f>IF(AND(I216&lt;&gt;"TO",L216="TO"),1,0)</f>
        <v>0</v>
      </c>
      <c r="S216" s="1">
        <f>IF(AND(I216&lt;&gt;"TO",M216="TO"),1,0)</f>
        <v>0</v>
      </c>
    </row>
    <row r="217" spans="1:19" x14ac:dyDescent="0.3">
      <c r="A217" s="2">
        <f t="shared" si="17"/>
        <v>215</v>
      </c>
      <c r="B217" s="2" t="s">
        <v>226</v>
      </c>
      <c r="D217" s="1">
        <v>9.5236062999999996E-2</v>
      </c>
      <c r="E217" s="1">
        <v>0.115</v>
      </c>
      <c r="F217" s="1">
        <v>360.00684330000001</v>
      </c>
      <c r="G217" s="1">
        <v>360.00609639999999</v>
      </c>
      <c r="H217" s="1">
        <v>360</v>
      </c>
      <c r="I217" s="1">
        <f t="shared" si="16"/>
        <v>9.5236062999999996E-2</v>
      </c>
      <c r="J217" s="1">
        <f t="shared" si="18"/>
        <v>0.115</v>
      </c>
      <c r="K217" s="1" t="str">
        <f t="shared" si="19"/>
        <v>TO</v>
      </c>
      <c r="L217" s="1" t="str">
        <f t="shared" si="20"/>
        <v>TO</v>
      </c>
      <c r="M217" s="1" t="str">
        <f t="shared" si="20"/>
        <v>TO</v>
      </c>
      <c r="O217" s="1">
        <f>IF(AND(I217&lt;&gt;"TO",J217="TO",K217="TO",L217="TO",M217="TO"),1,0)</f>
        <v>0</v>
      </c>
      <c r="P217" s="1">
        <f>IF(AND(I217&lt;&gt;"TO",J217="TO"),1,0)</f>
        <v>0</v>
      </c>
      <c r="Q217" s="1">
        <f>IF(AND(I217&lt;&gt;"TO",K217="TO"),1,0)</f>
        <v>1</v>
      </c>
      <c r="R217" s="1">
        <f>IF(AND(I217&lt;&gt;"TO",L217="TO"),1,0)</f>
        <v>1</v>
      </c>
      <c r="S217" s="1">
        <f>IF(AND(I217&lt;&gt;"TO",M217="TO"),1,0)</f>
        <v>1</v>
      </c>
    </row>
    <row r="218" spans="1:19" x14ac:dyDescent="0.3">
      <c r="A218" s="2">
        <f t="shared" si="17"/>
        <v>216</v>
      </c>
      <c r="B218" s="2" t="s">
        <v>227</v>
      </c>
      <c r="D218" s="1">
        <v>8.9961289999999999E-2</v>
      </c>
      <c r="E218" s="1">
        <v>0.10100000000000001</v>
      </c>
      <c r="F218" s="1">
        <v>3.6893606000000002E-2</v>
      </c>
      <c r="G218" s="1">
        <v>2.8400660000000001E-2</v>
      </c>
      <c r="H218" s="1">
        <v>6.4915E-2</v>
      </c>
      <c r="I218" s="1">
        <f t="shared" si="16"/>
        <v>8.9961289999999999E-2</v>
      </c>
      <c r="J218" s="1">
        <f t="shared" si="18"/>
        <v>0.10100000000000001</v>
      </c>
      <c r="K218" s="1">
        <f t="shared" si="19"/>
        <v>3.6893606000000002E-2</v>
      </c>
      <c r="L218" s="1">
        <f t="shared" si="20"/>
        <v>2.8400660000000001E-2</v>
      </c>
      <c r="M218" s="1">
        <f t="shared" si="20"/>
        <v>6.4915E-2</v>
      </c>
      <c r="O218" s="1">
        <f>IF(AND(I218&lt;&gt;"TO",J218="TO",K218="TO",L218="TO",M218="TO"),1,0)</f>
        <v>0</v>
      </c>
      <c r="P218" s="1">
        <f>IF(AND(I218&lt;&gt;"TO",J218="TO"),1,0)</f>
        <v>0</v>
      </c>
      <c r="Q218" s="1">
        <f>IF(AND(I218&lt;&gt;"TO",K218="TO"),1,0)</f>
        <v>0</v>
      </c>
      <c r="R218" s="1">
        <f>IF(AND(I218&lt;&gt;"TO",L218="TO"),1,0)</f>
        <v>0</v>
      </c>
      <c r="S218" s="1">
        <f>IF(AND(I218&lt;&gt;"TO",M218="TO"),1,0)</f>
        <v>0</v>
      </c>
    </row>
    <row r="219" spans="1:19" x14ac:dyDescent="0.3">
      <c r="A219" s="2">
        <f t="shared" si="17"/>
        <v>217</v>
      </c>
      <c r="B219" s="2" t="s">
        <v>228</v>
      </c>
      <c r="D219" s="1">
        <v>0.10217762</v>
      </c>
      <c r="E219" s="1">
        <v>0.161</v>
      </c>
      <c r="F219" s="1">
        <v>5.1927567000000001E-2</v>
      </c>
      <c r="G219" s="1">
        <v>4.5874118999999998E-2</v>
      </c>
      <c r="H219" s="1">
        <v>3.9170000000000003E-3</v>
      </c>
      <c r="I219" s="1">
        <f t="shared" si="16"/>
        <v>0.10217762</v>
      </c>
      <c r="J219" s="1">
        <f t="shared" si="18"/>
        <v>0.161</v>
      </c>
      <c r="K219" s="1">
        <f t="shared" si="19"/>
        <v>5.1927567000000001E-2</v>
      </c>
      <c r="L219" s="1">
        <f t="shared" si="20"/>
        <v>4.5874118999999998E-2</v>
      </c>
      <c r="M219" s="1">
        <f t="shared" si="20"/>
        <v>3.9170000000000003E-3</v>
      </c>
      <c r="O219" s="1">
        <f>IF(AND(I219&lt;&gt;"TO",J219="TO",K219="TO",L219="TO",M219="TO"),1,0)</f>
        <v>0</v>
      </c>
      <c r="P219" s="1">
        <f>IF(AND(I219&lt;&gt;"TO",J219="TO"),1,0)</f>
        <v>0</v>
      </c>
      <c r="Q219" s="1">
        <f>IF(AND(I219&lt;&gt;"TO",K219="TO"),1,0)</f>
        <v>0</v>
      </c>
      <c r="R219" s="1">
        <f>IF(AND(I219&lt;&gt;"TO",L219="TO"),1,0)</f>
        <v>0</v>
      </c>
      <c r="S219" s="1">
        <f>IF(AND(I219&lt;&gt;"TO",M219="TO"),1,0)</f>
        <v>0</v>
      </c>
    </row>
    <row r="220" spans="1:19" x14ac:dyDescent="0.3">
      <c r="A220" s="2">
        <f t="shared" si="17"/>
        <v>218</v>
      </c>
      <c r="B220" s="2" t="s">
        <v>229</v>
      </c>
      <c r="D220" s="1">
        <v>0.10248541799999999</v>
      </c>
      <c r="E220" s="1">
        <v>0.214</v>
      </c>
      <c r="F220" s="1">
        <v>6.1559915999999999E-2</v>
      </c>
      <c r="G220" s="1">
        <v>4.6285629000000002E-2</v>
      </c>
      <c r="H220" s="1">
        <v>3.8470000000000002E-3</v>
      </c>
      <c r="I220" s="1">
        <f t="shared" si="16"/>
        <v>0.10248541799999999</v>
      </c>
      <c r="J220" s="1">
        <f t="shared" si="18"/>
        <v>0.214</v>
      </c>
      <c r="K220" s="1">
        <f t="shared" si="19"/>
        <v>6.1559915999999999E-2</v>
      </c>
      <c r="L220" s="1">
        <f t="shared" si="20"/>
        <v>4.6285629000000002E-2</v>
      </c>
      <c r="M220" s="1">
        <f t="shared" si="20"/>
        <v>3.8470000000000002E-3</v>
      </c>
      <c r="O220" s="1">
        <f>IF(AND(I220&lt;&gt;"TO",J220="TO",K220="TO",L220="TO",M220="TO"),1,0)</f>
        <v>0</v>
      </c>
      <c r="P220" s="1">
        <f>IF(AND(I220&lt;&gt;"TO",J220="TO"),1,0)</f>
        <v>0</v>
      </c>
      <c r="Q220" s="1">
        <f>IF(AND(I220&lt;&gt;"TO",K220="TO"),1,0)</f>
        <v>0</v>
      </c>
      <c r="R220" s="1">
        <f>IF(AND(I220&lt;&gt;"TO",L220="TO"),1,0)</f>
        <v>0</v>
      </c>
      <c r="S220" s="1">
        <f>IF(AND(I220&lt;&gt;"TO",M220="TO"),1,0)</f>
        <v>0</v>
      </c>
    </row>
    <row r="221" spans="1:19" x14ac:dyDescent="0.3">
      <c r="A221" s="2">
        <f t="shared" si="17"/>
        <v>219</v>
      </c>
      <c r="B221" s="2" t="s">
        <v>230</v>
      </c>
      <c r="D221" s="1">
        <v>6.6905975000000006E-2</v>
      </c>
      <c r="E221" s="1">
        <v>9.8000000000000004E-2</v>
      </c>
      <c r="F221" s="1">
        <v>5.3047179999999999E-2</v>
      </c>
      <c r="G221" s="1">
        <v>4.4875621999999997E-2</v>
      </c>
      <c r="H221" s="1">
        <v>2.3573E-2</v>
      </c>
      <c r="I221" s="1">
        <f t="shared" si="16"/>
        <v>6.6905975000000006E-2</v>
      </c>
      <c r="J221" s="1">
        <f t="shared" si="18"/>
        <v>9.8000000000000004E-2</v>
      </c>
      <c r="K221" s="1">
        <f t="shared" si="19"/>
        <v>5.3047179999999999E-2</v>
      </c>
      <c r="L221" s="1">
        <f t="shared" si="20"/>
        <v>4.4875621999999997E-2</v>
      </c>
      <c r="M221" s="1">
        <f t="shared" si="20"/>
        <v>2.3573E-2</v>
      </c>
      <c r="O221" s="1">
        <f>IF(AND(I221&lt;&gt;"TO",J221="TO",K221="TO",L221="TO",M221="TO"),1,0)</f>
        <v>0</v>
      </c>
      <c r="P221" s="1">
        <f>IF(AND(I221&lt;&gt;"TO",J221="TO"),1,0)</f>
        <v>0</v>
      </c>
      <c r="Q221" s="1">
        <f>IF(AND(I221&lt;&gt;"TO",K221="TO"),1,0)</f>
        <v>0</v>
      </c>
      <c r="R221" s="1">
        <f>IF(AND(I221&lt;&gt;"TO",L221="TO"),1,0)</f>
        <v>0</v>
      </c>
      <c r="S221" s="1">
        <f>IF(AND(I221&lt;&gt;"TO",M221="TO"),1,0)</f>
        <v>0</v>
      </c>
    </row>
    <row r="222" spans="1:19" x14ac:dyDescent="0.3">
      <c r="A222" s="2">
        <f t="shared" si="17"/>
        <v>220</v>
      </c>
      <c r="B222" s="2" t="s">
        <v>231</v>
      </c>
      <c r="D222" s="1">
        <v>0.38747739799999997</v>
      </c>
      <c r="E222" s="1">
        <v>2.7229999999999999</v>
      </c>
      <c r="F222" s="1">
        <v>1.688795805</v>
      </c>
      <c r="G222" s="1">
        <v>1.6860604290000001</v>
      </c>
      <c r="H222" s="1">
        <v>360</v>
      </c>
      <c r="I222" s="1">
        <f t="shared" si="16"/>
        <v>0.38747739799999997</v>
      </c>
      <c r="J222" s="1">
        <f t="shared" si="18"/>
        <v>2.7229999999999999</v>
      </c>
      <c r="K222" s="1">
        <f t="shared" si="19"/>
        <v>1.688795805</v>
      </c>
      <c r="L222" s="1">
        <f t="shared" si="20"/>
        <v>1.6860604290000001</v>
      </c>
      <c r="M222" s="1" t="str">
        <f t="shared" si="20"/>
        <v>TO</v>
      </c>
      <c r="O222" s="1">
        <f>IF(AND(I222&lt;&gt;"TO",J222="TO",K222="TO",L222="TO",M222="TO"),1,0)</f>
        <v>0</v>
      </c>
      <c r="P222" s="1">
        <f>IF(AND(I222&lt;&gt;"TO",J222="TO"),1,0)</f>
        <v>0</v>
      </c>
      <c r="Q222" s="1">
        <f>IF(AND(I222&lt;&gt;"TO",K222="TO"),1,0)</f>
        <v>0</v>
      </c>
      <c r="R222" s="1">
        <f>IF(AND(I222&lt;&gt;"TO",L222="TO"),1,0)</f>
        <v>0</v>
      </c>
      <c r="S222" s="1">
        <f>IF(AND(I222&lt;&gt;"TO",M222="TO"),1,0)</f>
        <v>1</v>
      </c>
    </row>
    <row r="223" spans="1:19" x14ac:dyDescent="0.3">
      <c r="A223" s="2">
        <f t="shared" si="17"/>
        <v>221</v>
      </c>
      <c r="B223" s="2" t="s">
        <v>232</v>
      </c>
      <c r="D223" s="1">
        <v>0.79155015900000003</v>
      </c>
      <c r="E223" s="1">
        <v>360.03</v>
      </c>
      <c r="F223" s="1">
        <v>4.9162638190000001</v>
      </c>
      <c r="G223" s="1">
        <v>4.8999314309999997</v>
      </c>
      <c r="H223" s="1">
        <v>360</v>
      </c>
      <c r="I223" s="1">
        <f t="shared" si="16"/>
        <v>0.79155015900000003</v>
      </c>
      <c r="J223" s="1" t="str">
        <f t="shared" si="18"/>
        <v>TO</v>
      </c>
      <c r="K223" s="1">
        <f t="shared" si="19"/>
        <v>4.9162638190000001</v>
      </c>
      <c r="L223" s="1">
        <f t="shared" si="20"/>
        <v>4.8999314309999997</v>
      </c>
      <c r="M223" s="1" t="str">
        <f t="shared" si="20"/>
        <v>TO</v>
      </c>
      <c r="O223" s="1">
        <f>IF(AND(I223&lt;&gt;"TO",J223="TO",K223="TO",L223="TO",M223="TO"),1,0)</f>
        <v>0</v>
      </c>
      <c r="P223" s="1">
        <f>IF(AND(I223&lt;&gt;"TO",J223="TO"),1,0)</f>
        <v>1</v>
      </c>
      <c r="Q223" s="1">
        <f>IF(AND(I223&lt;&gt;"TO",K223="TO"),1,0)</f>
        <v>0</v>
      </c>
      <c r="R223" s="1">
        <f>IF(AND(I223&lt;&gt;"TO",L223="TO"),1,0)</f>
        <v>0</v>
      </c>
      <c r="S223" s="1">
        <f>IF(AND(I223&lt;&gt;"TO",M223="TO"),1,0)</f>
        <v>1</v>
      </c>
    </row>
    <row r="224" spans="1:19" x14ac:dyDescent="0.3">
      <c r="A224" s="2">
        <f t="shared" si="17"/>
        <v>222</v>
      </c>
      <c r="B224" s="2" t="s">
        <v>233</v>
      </c>
      <c r="D224" s="1">
        <v>1.9946429729999999</v>
      </c>
      <c r="E224" s="1">
        <v>360.03100000000001</v>
      </c>
      <c r="F224" s="1">
        <v>15.826423650000001</v>
      </c>
      <c r="G224" s="1">
        <v>15.767148730000001</v>
      </c>
      <c r="H224" s="1">
        <v>360</v>
      </c>
      <c r="I224" s="1">
        <f t="shared" si="16"/>
        <v>1.9946429729999999</v>
      </c>
      <c r="J224" s="1" t="str">
        <f t="shared" si="18"/>
        <v>TO</v>
      </c>
      <c r="K224" s="1">
        <f t="shared" si="19"/>
        <v>15.826423650000001</v>
      </c>
      <c r="L224" s="1">
        <f t="shared" si="20"/>
        <v>15.767148730000001</v>
      </c>
      <c r="M224" s="1" t="str">
        <f t="shared" si="20"/>
        <v>TO</v>
      </c>
      <c r="O224" s="1">
        <f>IF(AND(I224&lt;&gt;"TO",J224="TO",K224="TO",L224="TO",M224="TO"),1,0)</f>
        <v>0</v>
      </c>
      <c r="P224" s="1">
        <f>IF(AND(I224&lt;&gt;"TO",J224="TO"),1,0)</f>
        <v>1</v>
      </c>
      <c r="Q224" s="1">
        <f>IF(AND(I224&lt;&gt;"TO",K224="TO"),1,0)</f>
        <v>0</v>
      </c>
      <c r="R224" s="1">
        <f>IF(AND(I224&lt;&gt;"TO",L224="TO"),1,0)</f>
        <v>0</v>
      </c>
      <c r="S224" s="1">
        <f>IF(AND(I224&lt;&gt;"TO",M224="TO"),1,0)</f>
        <v>1</v>
      </c>
    </row>
    <row r="225" spans="1:19" x14ac:dyDescent="0.3">
      <c r="A225" s="2">
        <f t="shared" si="17"/>
        <v>223</v>
      </c>
      <c r="B225" s="2" t="s">
        <v>234</v>
      </c>
      <c r="D225" s="1">
        <v>5.692224264</v>
      </c>
      <c r="E225" s="1">
        <v>360.10599999999999</v>
      </c>
      <c r="F225" s="1">
        <v>55.51195002</v>
      </c>
      <c r="G225" s="1">
        <v>55.719959969999998</v>
      </c>
      <c r="H225" s="1">
        <v>360</v>
      </c>
      <c r="I225" s="1">
        <f t="shared" si="16"/>
        <v>5.692224264</v>
      </c>
      <c r="J225" s="1" t="str">
        <f t="shared" si="18"/>
        <v>TO</v>
      </c>
      <c r="K225" s="1">
        <f t="shared" si="19"/>
        <v>55.51195002</v>
      </c>
      <c r="L225" s="1">
        <f t="shared" si="20"/>
        <v>55.719959969999998</v>
      </c>
      <c r="M225" s="1" t="str">
        <f t="shared" si="20"/>
        <v>TO</v>
      </c>
      <c r="O225" s="1">
        <f>IF(AND(I225&lt;&gt;"TO",J225="TO",K225="TO",L225="TO",M225="TO"),1,0)</f>
        <v>0</v>
      </c>
      <c r="P225" s="1">
        <f>IF(AND(I225&lt;&gt;"TO",J225="TO"),1,0)</f>
        <v>1</v>
      </c>
      <c r="Q225" s="1">
        <f>IF(AND(I225&lt;&gt;"TO",K225="TO"),1,0)</f>
        <v>0</v>
      </c>
      <c r="R225" s="1">
        <f>IF(AND(I225&lt;&gt;"TO",L225="TO"),1,0)</f>
        <v>0</v>
      </c>
      <c r="S225" s="1">
        <f>IF(AND(I225&lt;&gt;"TO",M225="TO"),1,0)</f>
        <v>1</v>
      </c>
    </row>
    <row r="226" spans="1:19" x14ac:dyDescent="0.3">
      <c r="A226" s="2">
        <f t="shared" si="17"/>
        <v>224</v>
      </c>
      <c r="B226" s="2" t="s">
        <v>235</v>
      </c>
      <c r="D226" s="1">
        <v>5.0328970000000001E-2</v>
      </c>
      <c r="E226" s="1">
        <v>0.16600000000000001</v>
      </c>
      <c r="F226" s="1">
        <v>0.153984547</v>
      </c>
      <c r="G226" s="1">
        <v>360.00669959999999</v>
      </c>
      <c r="H226" s="1">
        <v>0.17463799999999999</v>
      </c>
      <c r="I226" s="1">
        <f t="shared" si="16"/>
        <v>5.0328970000000001E-2</v>
      </c>
      <c r="J226" s="1">
        <f t="shared" si="18"/>
        <v>0.16600000000000001</v>
      </c>
      <c r="K226" s="1">
        <f t="shared" si="19"/>
        <v>0.153984547</v>
      </c>
      <c r="L226" s="1" t="str">
        <f t="shared" si="20"/>
        <v>TO</v>
      </c>
      <c r="M226" s="1">
        <f t="shared" si="20"/>
        <v>0.17463799999999999</v>
      </c>
      <c r="O226" s="1">
        <f>IF(AND(I226&lt;&gt;"TO",J226="TO",K226="TO",L226="TO",M226="TO"),1,0)</f>
        <v>0</v>
      </c>
      <c r="P226" s="1">
        <f>IF(AND(I226&lt;&gt;"TO",J226="TO"),1,0)</f>
        <v>0</v>
      </c>
      <c r="Q226" s="1">
        <f>IF(AND(I226&lt;&gt;"TO",K226="TO"),1,0)</f>
        <v>0</v>
      </c>
      <c r="R226" s="1">
        <f>IF(AND(I226&lt;&gt;"TO",L226="TO"),1,0)</f>
        <v>1</v>
      </c>
      <c r="S226" s="1">
        <f>IF(AND(I226&lt;&gt;"TO",M226="TO"),1,0)</f>
        <v>0</v>
      </c>
    </row>
    <row r="227" spans="1:19" x14ac:dyDescent="0.3">
      <c r="A227" s="2">
        <f t="shared" si="17"/>
        <v>225</v>
      </c>
      <c r="B227" s="2" t="s">
        <v>236</v>
      </c>
      <c r="D227" s="1">
        <v>3.9586040969999998</v>
      </c>
      <c r="E227" s="1">
        <v>0.443</v>
      </c>
      <c r="F227" s="1">
        <v>0.145240545</v>
      </c>
      <c r="G227" s="1">
        <v>6.1346769000000002E-2</v>
      </c>
      <c r="H227" s="1">
        <v>1.1626590000000001</v>
      </c>
      <c r="I227" s="1">
        <f t="shared" si="16"/>
        <v>3.9586040969999998</v>
      </c>
      <c r="J227" s="1">
        <f t="shared" si="18"/>
        <v>0.443</v>
      </c>
      <c r="K227" s="1">
        <f t="shared" si="19"/>
        <v>0.145240545</v>
      </c>
      <c r="L227" s="1">
        <f t="shared" si="20"/>
        <v>6.1346769000000002E-2</v>
      </c>
      <c r="M227" s="1">
        <f t="shared" si="20"/>
        <v>1.1626590000000001</v>
      </c>
      <c r="O227" s="1">
        <f>IF(AND(I227&lt;&gt;"TO",J227="TO",K227="TO",L227="TO",M227="TO"),1,0)</f>
        <v>0</v>
      </c>
      <c r="P227" s="1">
        <f>IF(AND(I227&lt;&gt;"TO",J227="TO"),1,0)</f>
        <v>0</v>
      </c>
      <c r="Q227" s="1">
        <f>IF(AND(I227&lt;&gt;"TO",K227="TO"),1,0)</f>
        <v>0</v>
      </c>
      <c r="R227" s="1">
        <f>IF(AND(I227&lt;&gt;"TO",L227="TO"),1,0)</f>
        <v>0</v>
      </c>
      <c r="S227" s="1">
        <f>IF(AND(I227&lt;&gt;"TO",M227="TO"),1,0)</f>
        <v>0</v>
      </c>
    </row>
    <row r="228" spans="1:19" x14ac:dyDescent="0.3">
      <c r="A228" s="2">
        <f t="shared" si="17"/>
        <v>226</v>
      </c>
      <c r="B228" s="2" t="s">
        <v>237</v>
      </c>
      <c r="D228" s="1">
        <v>4.6254635000000002E-2</v>
      </c>
      <c r="E228" s="1">
        <v>0.26300000000000001</v>
      </c>
      <c r="F228" s="1">
        <v>0.14268302899999999</v>
      </c>
      <c r="G228" s="1">
        <v>0.134144545</v>
      </c>
      <c r="H228" s="1">
        <v>360</v>
      </c>
      <c r="I228" s="1">
        <f t="shared" si="16"/>
        <v>4.6254635000000002E-2</v>
      </c>
      <c r="J228" s="1">
        <f t="shared" si="18"/>
        <v>0.26300000000000001</v>
      </c>
      <c r="K228" s="1">
        <f t="shared" si="19"/>
        <v>0.14268302899999999</v>
      </c>
      <c r="L228" s="1">
        <f t="shared" si="20"/>
        <v>0.134144545</v>
      </c>
      <c r="M228" s="1" t="str">
        <f t="shared" si="20"/>
        <v>TO</v>
      </c>
      <c r="O228" s="1">
        <f>IF(AND(I228&lt;&gt;"TO",J228="TO",K228="TO",L228="TO",M228="TO"),1,0)</f>
        <v>0</v>
      </c>
      <c r="P228" s="1">
        <f>IF(AND(I228&lt;&gt;"TO",J228="TO"),1,0)</f>
        <v>0</v>
      </c>
      <c r="Q228" s="1">
        <f>IF(AND(I228&lt;&gt;"TO",K228="TO"),1,0)</f>
        <v>0</v>
      </c>
      <c r="R228" s="1">
        <f>IF(AND(I228&lt;&gt;"TO",L228="TO"),1,0)</f>
        <v>0</v>
      </c>
      <c r="S228" s="1">
        <f>IF(AND(I228&lt;&gt;"TO",M228="TO"),1,0)</f>
        <v>1</v>
      </c>
    </row>
    <row r="229" spans="1:19" x14ac:dyDescent="0.3">
      <c r="A229" s="2">
        <f t="shared" si="17"/>
        <v>227</v>
      </c>
      <c r="B229" s="2" t="s">
        <v>238</v>
      </c>
      <c r="D229" s="1">
        <v>2.8507266040000001</v>
      </c>
      <c r="E229" s="1">
        <v>0.19400000000000001</v>
      </c>
      <c r="F229" s="1">
        <v>0.70345497099999998</v>
      </c>
      <c r="G229" s="1">
        <v>0.55472683899999997</v>
      </c>
      <c r="H229" s="1">
        <v>2.2592370000000002</v>
      </c>
      <c r="I229" s="1">
        <f t="shared" si="16"/>
        <v>2.8507266040000001</v>
      </c>
      <c r="J229" s="1">
        <f t="shared" si="18"/>
        <v>0.19400000000000001</v>
      </c>
      <c r="K229" s="1">
        <f t="shared" si="19"/>
        <v>0.70345497099999998</v>
      </c>
      <c r="L229" s="1">
        <f t="shared" si="20"/>
        <v>0.55472683899999997</v>
      </c>
      <c r="M229" s="1">
        <f t="shared" si="20"/>
        <v>2.2592370000000002</v>
      </c>
      <c r="O229" s="1">
        <f>IF(AND(I229&lt;&gt;"TO",J229="TO",K229="TO",L229="TO",M229="TO"),1,0)</f>
        <v>0</v>
      </c>
      <c r="P229" s="1">
        <f>IF(AND(I229&lt;&gt;"TO",J229="TO"),1,0)</f>
        <v>0</v>
      </c>
      <c r="Q229" s="1">
        <f>IF(AND(I229&lt;&gt;"TO",K229="TO"),1,0)</f>
        <v>0</v>
      </c>
      <c r="R229" s="1">
        <f>IF(AND(I229&lt;&gt;"TO",L229="TO"),1,0)</f>
        <v>0</v>
      </c>
      <c r="S229" s="1">
        <f>IF(AND(I229&lt;&gt;"TO",M229="TO"),1,0)</f>
        <v>0</v>
      </c>
    </row>
    <row r="230" spans="1:19" x14ac:dyDescent="0.3">
      <c r="A230" s="2">
        <f t="shared" si="17"/>
        <v>228</v>
      </c>
      <c r="B230" s="2" t="s">
        <v>239</v>
      </c>
      <c r="D230" s="1">
        <v>4.0344237999999998E-2</v>
      </c>
      <c r="E230" s="1">
        <v>0.25</v>
      </c>
      <c r="F230" s="1">
        <v>6.8910837000000003E-2</v>
      </c>
      <c r="G230" s="1">
        <v>5.9639454000000001E-2</v>
      </c>
      <c r="H230" s="1">
        <v>360</v>
      </c>
      <c r="I230" s="1">
        <f t="shared" si="16"/>
        <v>4.0344237999999998E-2</v>
      </c>
      <c r="J230" s="1">
        <f t="shared" si="18"/>
        <v>0.25</v>
      </c>
      <c r="K230" s="1">
        <f t="shared" si="19"/>
        <v>6.8910837000000003E-2</v>
      </c>
      <c r="L230" s="1">
        <f t="shared" si="20"/>
        <v>5.9639454000000001E-2</v>
      </c>
      <c r="M230" s="1" t="str">
        <f t="shared" si="20"/>
        <v>TO</v>
      </c>
      <c r="O230" s="1">
        <f>IF(AND(I230&lt;&gt;"TO",J230="TO",K230="TO",L230="TO",M230="TO"),1,0)</f>
        <v>0</v>
      </c>
      <c r="P230" s="1">
        <f>IF(AND(I230&lt;&gt;"TO",J230="TO"),1,0)</f>
        <v>0</v>
      </c>
      <c r="Q230" s="1">
        <f>IF(AND(I230&lt;&gt;"TO",K230="TO"),1,0)</f>
        <v>0</v>
      </c>
      <c r="R230" s="1">
        <f>IF(AND(I230&lt;&gt;"TO",L230="TO"),1,0)</f>
        <v>0</v>
      </c>
      <c r="S230" s="1">
        <f>IF(AND(I230&lt;&gt;"TO",M230="TO"),1,0)</f>
        <v>1</v>
      </c>
    </row>
    <row r="231" spans="1:19" x14ac:dyDescent="0.3">
      <c r="A231" s="2">
        <f t="shared" si="17"/>
        <v>229</v>
      </c>
      <c r="B231" s="2" t="s">
        <v>240</v>
      </c>
      <c r="D231" s="1">
        <v>3.5687684999999997E-2</v>
      </c>
      <c r="E231" s="1">
        <v>0.11700000000000001</v>
      </c>
      <c r="F231" s="1">
        <v>4.0820598999999999E-2</v>
      </c>
      <c r="G231" s="1">
        <v>3.1394720000000001E-2</v>
      </c>
      <c r="H231" s="1">
        <v>7.6489000000000001E-2</v>
      </c>
      <c r="I231" s="1">
        <f t="shared" si="16"/>
        <v>3.5687684999999997E-2</v>
      </c>
      <c r="J231" s="1">
        <f t="shared" si="18"/>
        <v>0.11700000000000001</v>
      </c>
      <c r="K231" s="1">
        <f t="shared" si="19"/>
        <v>4.0820598999999999E-2</v>
      </c>
      <c r="L231" s="1">
        <f t="shared" si="20"/>
        <v>3.1394720000000001E-2</v>
      </c>
      <c r="M231" s="1">
        <f t="shared" si="20"/>
        <v>7.6489000000000001E-2</v>
      </c>
      <c r="O231" s="1">
        <f>IF(AND(I231&lt;&gt;"TO",J231="TO",K231="TO",L231="TO",M231="TO"),1,0)</f>
        <v>0</v>
      </c>
      <c r="P231" s="1">
        <f>IF(AND(I231&lt;&gt;"TO",J231="TO"),1,0)</f>
        <v>0</v>
      </c>
      <c r="Q231" s="1">
        <f>IF(AND(I231&lt;&gt;"TO",K231="TO"),1,0)</f>
        <v>0</v>
      </c>
      <c r="R231" s="1">
        <f>IF(AND(I231&lt;&gt;"TO",L231="TO"),1,0)</f>
        <v>0</v>
      </c>
      <c r="S231" s="1">
        <f>IF(AND(I231&lt;&gt;"TO",M231="TO"),1,0)</f>
        <v>0</v>
      </c>
    </row>
    <row r="232" spans="1:19" x14ac:dyDescent="0.3">
      <c r="A232" s="2">
        <f t="shared" si="17"/>
        <v>230</v>
      </c>
      <c r="B232" s="2" t="s">
        <v>241</v>
      </c>
      <c r="D232" s="1">
        <v>4.5592545999999998E-2</v>
      </c>
      <c r="E232" s="1">
        <v>0.32600000000000001</v>
      </c>
      <c r="F232" s="1">
        <v>0.10713315</v>
      </c>
      <c r="G232" s="1">
        <v>9.6887826999999996E-2</v>
      </c>
      <c r="H232" s="1">
        <v>13.94115</v>
      </c>
      <c r="I232" s="1">
        <f t="shared" si="16"/>
        <v>4.5592545999999998E-2</v>
      </c>
      <c r="J232" s="1">
        <f t="shared" si="18"/>
        <v>0.32600000000000001</v>
      </c>
      <c r="K232" s="1">
        <f t="shared" si="19"/>
        <v>0.10713315</v>
      </c>
      <c r="L232" s="1">
        <f t="shared" si="20"/>
        <v>9.6887826999999996E-2</v>
      </c>
      <c r="M232" s="1">
        <f t="shared" si="20"/>
        <v>13.94115</v>
      </c>
      <c r="O232" s="1">
        <f>IF(AND(I232&lt;&gt;"TO",J232="TO",K232="TO",L232="TO",M232="TO"),1,0)</f>
        <v>0</v>
      </c>
      <c r="P232" s="1">
        <f>IF(AND(I232&lt;&gt;"TO",J232="TO"),1,0)</f>
        <v>0</v>
      </c>
      <c r="Q232" s="1">
        <f>IF(AND(I232&lt;&gt;"TO",K232="TO"),1,0)</f>
        <v>0</v>
      </c>
      <c r="R232" s="1">
        <f>IF(AND(I232&lt;&gt;"TO",L232="TO"),1,0)</f>
        <v>0</v>
      </c>
      <c r="S232" s="1">
        <f>IF(AND(I232&lt;&gt;"TO",M232="TO"),1,0)</f>
        <v>0</v>
      </c>
    </row>
    <row r="233" spans="1:19" x14ac:dyDescent="0.3">
      <c r="A233" s="2">
        <f t="shared" si="17"/>
        <v>231</v>
      </c>
      <c r="B233" s="2" t="s">
        <v>242</v>
      </c>
      <c r="D233" s="1">
        <v>9.332037E-2</v>
      </c>
      <c r="E233" s="1">
        <v>0.111</v>
      </c>
      <c r="F233" s="1">
        <v>4.0790080999999999E-2</v>
      </c>
      <c r="G233" s="1">
        <v>3.1526565999999999E-2</v>
      </c>
      <c r="H233" s="1">
        <v>7.1807999999999997E-2</v>
      </c>
      <c r="I233" s="1">
        <f t="shared" si="16"/>
        <v>9.332037E-2</v>
      </c>
      <c r="J233" s="1">
        <f t="shared" si="18"/>
        <v>0.111</v>
      </c>
      <c r="K233" s="1">
        <f t="shared" si="19"/>
        <v>4.0790080999999999E-2</v>
      </c>
      <c r="L233" s="1">
        <f t="shared" si="20"/>
        <v>3.1526565999999999E-2</v>
      </c>
      <c r="M233" s="1">
        <f t="shared" si="20"/>
        <v>7.1807999999999997E-2</v>
      </c>
      <c r="O233" s="1">
        <f>IF(AND(I233&lt;&gt;"TO",J233="TO",K233="TO",L233="TO",M233="TO"),1,0)</f>
        <v>0</v>
      </c>
      <c r="P233" s="1">
        <f>IF(AND(I233&lt;&gt;"TO",J233="TO"),1,0)</f>
        <v>0</v>
      </c>
      <c r="Q233" s="1">
        <f>IF(AND(I233&lt;&gt;"TO",K233="TO"),1,0)</f>
        <v>0</v>
      </c>
      <c r="R233" s="1">
        <f>IF(AND(I233&lt;&gt;"TO",L233="TO"),1,0)</f>
        <v>0</v>
      </c>
      <c r="S233" s="1">
        <f>IF(AND(I233&lt;&gt;"TO",M233="TO"),1,0)</f>
        <v>0</v>
      </c>
    </row>
    <row r="234" spans="1:19" x14ac:dyDescent="0.3">
      <c r="A234" s="2">
        <f t="shared" si="17"/>
        <v>232</v>
      </c>
      <c r="B234" s="2" t="s">
        <v>243</v>
      </c>
      <c r="D234" s="1">
        <v>9.6026421000000001E-2</v>
      </c>
      <c r="E234" s="1">
        <v>0.13100000000000001</v>
      </c>
      <c r="F234" s="1">
        <v>4.0872574000000002E-2</v>
      </c>
      <c r="G234" s="1">
        <v>3.2293081000000001E-2</v>
      </c>
      <c r="H234" s="1">
        <v>6.8121000000000001E-2</v>
      </c>
      <c r="I234" s="1">
        <f t="shared" si="16"/>
        <v>9.6026421000000001E-2</v>
      </c>
      <c r="J234" s="1">
        <f t="shared" si="18"/>
        <v>0.13100000000000001</v>
      </c>
      <c r="K234" s="1">
        <f t="shared" si="19"/>
        <v>4.0872574000000002E-2</v>
      </c>
      <c r="L234" s="1">
        <f t="shared" si="20"/>
        <v>3.2293081000000001E-2</v>
      </c>
      <c r="M234" s="1">
        <f t="shared" si="20"/>
        <v>6.8121000000000001E-2</v>
      </c>
      <c r="O234" s="1">
        <f>IF(AND(I234&lt;&gt;"TO",J234="TO",K234="TO",L234="TO",M234="TO"),1,0)</f>
        <v>0</v>
      </c>
      <c r="P234" s="1">
        <f>IF(AND(I234&lt;&gt;"TO",J234="TO"),1,0)</f>
        <v>0</v>
      </c>
      <c r="Q234" s="1">
        <f>IF(AND(I234&lt;&gt;"TO",K234="TO"),1,0)</f>
        <v>0</v>
      </c>
      <c r="R234" s="1">
        <f>IF(AND(I234&lt;&gt;"TO",L234="TO"),1,0)</f>
        <v>0</v>
      </c>
      <c r="S234" s="1">
        <f>IF(AND(I234&lt;&gt;"TO",M234="TO"),1,0)</f>
        <v>0</v>
      </c>
    </row>
    <row r="235" spans="1:19" x14ac:dyDescent="0.3">
      <c r="A235" s="2">
        <f t="shared" si="17"/>
        <v>233</v>
      </c>
      <c r="B235" s="2" t="s">
        <v>244</v>
      </c>
      <c r="D235" s="1">
        <v>0.21686577800000001</v>
      </c>
      <c r="E235" s="1">
        <v>0.13900000000000001</v>
      </c>
      <c r="F235" s="1">
        <v>0.38797569300000001</v>
      </c>
      <c r="G235" s="1">
        <v>360.00644210000002</v>
      </c>
      <c r="H235" s="1">
        <v>0.217027</v>
      </c>
      <c r="I235" s="1">
        <f t="shared" si="16"/>
        <v>0.21686577800000001</v>
      </c>
      <c r="J235" s="1">
        <f t="shared" si="18"/>
        <v>0.13900000000000001</v>
      </c>
      <c r="K235" s="1">
        <f t="shared" si="19"/>
        <v>0.38797569300000001</v>
      </c>
      <c r="L235" s="1" t="str">
        <f t="shared" si="20"/>
        <v>TO</v>
      </c>
      <c r="M235" s="1">
        <f t="shared" si="20"/>
        <v>0.217027</v>
      </c>
      <c r="O235" s="1">
        <f>IF(AND(I235&lt;&gt;"TO",J235="TO",K235="TO",L235="TO",M235="TO"),1,0)</f>
        <v>0</v>
      </c>
      <c r="P235" s="1">
        <f>IF(AND(I235&lt;&gt;"TO",J235="TO"),1,0)</f>
        <v>0</v>
      </c>
      <c r="Q235" s="1">
        <f>IF(AND(I235&lt;&gt;"TO",K235="TO"),1,0)</f>
        <v>0</v>
      </c>
      <c r="R235" s="1">
        <f>IF(AND(I235&lt;&gt;"TO",L235="TO"),1,0)</f>
        <v>1</v>
      </c>
      <c r="S235" s="1">
        <f>IF(AND(I235&lt;&gt;"TO",M235="TO"),1,0)</f>
        <v>0</v>
      </c>
    </row>
    <row r="236" spans="1:19" x14ac:dyDescent="0.3">
      <c r="A236" s="2">
        <f t="shared" si="17"/>
        <v>234</v>
      </c>
      <c r="B236" s="2" t="s">
        <v>245</v>
      </c>
      <c r="D236" s="1">
        <v>18.203960179999999</v>
      </c>
      <c r="E236" s="1">
        <v>0.16300000000000001</v>
      </c>
      <c r="F236" s="1">
        <v>1.228655338</v>
      </c>
      <c r="G236" s="1">
        <v>360.00881340000001</v>
      </c>
      <c r="H236" s="1">
        <v>2.201883</v>
      </c>
      <c r="I236" s="1">
        <f t="shared" si="16"/>
        <v>18.203960179999999</v>
      </c>
      <c r="J236" s="1">
        <f t="shared" si="18"/>
        <v>0.16300000000000001</v>
      </c>
      <c r="K236" s="1">
        <f t="shared" si="19"/>
        <v>1.228655338</v>
      </c>
      <c r="L236" s="1" t="str">
        <f t="shared" si="20"/>
        <v>TO</v>
      </c>
      <c r="M236" s="1">
        <f t="shared" si="20"/>
        <v>2.201883</v>
      </c>
      <c r="O236" s="1">
        <f>IF(AND(I236&lt;&gt;"TO",J236="TO",K236="TO",L236="TO",M236="TO"),1,0)</f>
        <v>0</v>
      </c>
      <c r="P236" s="1">
        <f>IF(AND(I236&lt;&gt;"TO",J236="TO"),1,0)</f>
        <v>0</v>
      </c>
      <c r="Q236" s="1">
        <f>IF(AND(I236&lt;&gt;"TO",K236="TO"),1,0)</f>
        <v>0</v>
      </c>
      <c r="R236" s="1">
        <f>IF(AND(I236&lt;&gt;"TO",L236="TO"),1,0)</f>
        <v>1</v>
      </c>
      <c r="S236" s="1">
        <f>IF(AND(I236&lt;&gt;"TO",M236="TO"),1,0)</f>
        <v>0</v>
      </c>
    </row>
    <row r="237" spans="1:19" x14ac:dyDescent="0.3">
      <c r="A237" s="2">
        <f t="shared" si="17"/>
        <v>235</v>
      </c>
      <c r="B237" t="s">
        <v>247</v>
      </c>
      <c r="D237" s="1">
        <v>360.0747867</v>
      </c>
      <c r="E237" s="1">
        <v>360</v>
      </c>
      <c r="F237" s="1">
        <v>360.02816100000001</v>
      </c>
      <c r="G237" s="1">
        <v>360.02169079999999</v>
      </c>
      <c r="H237" s="1">
        <v>360</v>
      </c>
      <c r="I237" s="1" t="str">
        <f t="shared" si="16"/>
        <v>TO</v>
      </c>
      <c r="J237" s="1" t="str">
        <f t="shared" si="18"/>
        <v>TO</v>
      </c>
      <c r="K237" s="1" t="str">
        <f t="shared" si="19"/>
        <v>TO</v>
      </c>
      <c r="L237" s="1" t="str">
        <f t="shared" si="20"/>
        <v>TO</v>
      </c>
      <c r="M237" s="1" t="str">
        <f t="shared" si="20"/>
        <v>TO</v>
      </c>
      <c r="O237" s="1">
        <f>IF(AND(I237&lt;&gt;"TO",J237="TO",K237="TO",L237="TO",M237="TO"),1,0)</f>
        <v>0</v>
      </c>
      <c r="P237" s="1">
        <f>IF(AND(I237&lt;&gt;"TO",J237="TO"),1,0)</f>
        <v>0</v>
      </c>
      <c r="Q237" s="1">
        <f>IF(AND(I237&lt;&gt;"TO",K237="TO"),1,0)</f>
        <v>0</v>
      </c>
      <c r="R237" s="1">
        <f>IF(AND(I237&lt;&gt;"TO",L237="TO"),1,0)</f>
        <v>0</v>
      </c>
      <c r="S237" s="1">
        <f>IF(AND(I237&lt;&gt;"TO",M237="TO"),1,0)</f>
        <v>0</v>
      </c>
    </row>
    <row r="238" spans="1:19" x14ac:dyDescent="0.3">
      <c r="A238" s="2">
        <f t="shared" si="17"/>
        <v>236</v>
      </c>
      <c r="B238" t="s">
        <v>248</v>
      </c>
      <c r="D238" s="1">
        <v>0.16942691800000001</v>
      </c>
      <c r="E238" s="1">
        <v>360</v>
      </c>
      <c r="F238" s="1">
        <v>0.26900291399999998</v>
      </c>
      <c r="G238" s="1">
        <v>0.25065064399999998</v>
      </c>
      <c r="H238" s="1">
        <v>2.4286050000000001</v>
      </c>
      <c r="I238" s="1">
        <f t="shared" si="16"/>
        <v>0.16942691800000001</v>
      </c>
      <c r="J238" s="1" t="str">
        <f t="shared" si="18"/>
        <v>TO</v>
      </c>
      <c r="K238" s="1">
        <f t="shared" si="19"/>
        <v>0.26900291399999998</v>
      </c>
      <c r="L238" s="1">
        <f t="shared" si="20"/>
        <v>0.25065064399999998</v>
      </c>
      <c r="M238" s="1">
        <f t="shared" si="20"/>
        <v>2.4286050000000001</v>
      </c>
      <c r="O238" s="1">
        <f>IF(AND(I238&lt;&gt;"TO",J238="TO",K238="TO",L238="TO",M238="TO"),1,0)</f>
        <v>0</v>
      </c>
      <c r="P238" s="1">
        <f>IF(AND(I238&lt;&gt;"TO",J238="TO"),1,0)</f>
        <v>1</v>
      </c>
      <c r="Q238" s="1">
        <f>IF(AND(I238&lt;&gt;"TO",K238="TO"),1,0)</f>
        <v>0</v>
      </c>
      <c r="R238" s="1">
        <f>IF(AND(I238&lt;&gt;"TO",L238="TO"),1,0)</f>
        <v>0</v>
      </c>
      <c r="S238" s="1">
        <f>IF(AND(I238&lt;&gt;"TO",M238="TO"),1,0)</f>
        <v>0</v>
      </c>
    </row>
    <row r="239" spans="1:19" x14ac:dyDescent="0.3">
      <c r="A239" s="2">
        <f t="shared" si="17"/>
        <v>237</v>
      </c>
      <c r="B239" t="s">
        <v>249</v>
      </c>
      <c r="D239" s="1">
        <v>0.14866066</v>
      </c>
      <c r="E239" s="1">
        <v>360</v>
      </c>
      <c r="F239" s="1">
        <v>1.2189078330000001</v>
      </c>
      <c r="G239" s="1">
        <v>0.50886368800000004</v>
      </c>
      <c r="H239" s="1">
        <v>2.2713040000000002</v>
      </c>
      <c r="I239" s="1">
        <f t="shared" si="16"/>
        <v>0.14866066</v>
      </c>
      <c r="J239" s="1" t="str">
        <f t="shared" si="18"/>
        <v>TO</v>
      </c>
      <c r="K239" s="1">
        <f t="shared" si="19"/>
        <v>1.2189078330000001</v>
      </c>
      <c r="L239" s="1">
        <f t="shared" si="20"/>
        <v>0.50886368800000004</v>
      </c>
      <c r="M239" s="1">
        <f t="shared" si="20"/>
        <v>2.2713040000000002</v>
      </c>
      <c r="O239" s="1">
        <f>IF(AND(I239&lt;&gt;"TO",J239="TO",K239="TO",L239="TO",M239="TO"),1,0)</f>
        <v>0</v>
      </c>
      <c r="P239" s="1">
        <f>IF(AND(I239&lt;&gt;"TO",J239="TO"),1,0)</f>
        <v>1</v>
      </c>
      <c r="Q239" s="1">
        <f>IF(AND(I239&lt;&gt;"TO",K239="TO"),1,0)</f>
        <v>0</v>
      </c>
      <c r="R239" s="1">
        <f>IF(AND(I239&lt;&gt;"TO",L239="TO"),1,0)</f>
        <v>0</v>
      </c>
      <c r="S239" s="1">
        <f>IF(AND(I239&lt;&gt;"TO",M239="TO"),1,0)</f>
        <v>0</v>
      </c>
    </row>
    <row r="240" spans="1:19" x14ac:dyDescent="0.3">
      <c r="A240" s="2">
        <f t="shared" si="17"/>
        <v>238</v>
      </c>
      <c r="B240" t="s">
        <v>250</v>
      </c>
      <c r="D240" s="1">
        <v>3.8553953000000002E-2</v>
      </c>
      <c r="E240" s="1">
        <v>360</v>
      </c>
      <c r="F240" s="1">
        <v>9.1562985999999999E-2</v>
      </c>
      <c r="G240" s="1">
        <v>7.8753710000000005E-2</v>
      </c>
      <c r="H240" s="1">
        <v>0.19278000000000001</v>
      </c>
      <c r="I240" s="1">
        <f t="shared" si="16"/>
        <v>3.8553953000000002E-2</v>
      </c>
      <c r="J240" s="1" t="str">
        <f t="shared" si="18"/>
        <v>TO</v>
      </c>
      <c r="K240" s="1">
        <f t="shared" si="19"/>
        <v>9.1562985999999999E-2</v>
      </c>
      <c r="L240" s="1">
        <f t="shared" si="20"/>
        <v>7.8753710000000005E-2</v>
      </c>
      <c r="M240" s="1">
        <f t="shared" si="20"/>
        <v>0.19278000000000001</v>
      </c>
      <c r="O240" s="1">
        <f>IF(AND(I240&lt;&gt;"TO",J240="TO",K240="TO",L240="TO",M240="TO"),1,0)</f>
        <v>0</v>
      </c>
      <c r="P240" s="1">
        <f>IF(AND(I240&lt;&gt;"TO",J240="TO"),1,0)</f>
        <v>1</v>
      </c>
      <c r="Q240" s="1">
        <f>IF(AND(I240&lt;&gt;"TO",K240="TO"),1,0)</f>
        <v>0</v>
      </c>
      <c r="R240" s="1">
        <f>IF(AND(I240&lt;&gt;"TO",L240="TO"),1,0)</f>
        <v>0</v>
      </c>
      <c r="S240" s="1">
        <f>IF(AND(I240&lt;&gt;"TO",M240="TO"),1,0)</f>
        <v>0</v>
      </c>
    </row>
    <row r="241" spans="1:19" x14ac:dyDescent="0.3">
      <c r="A241" s="2">
        <f t="shared" si="17"/>
        <v>239</v>
      </c>
      <c r="B241" t="s">
        <v>251</v>
      </c>
      <c r="D241" s="1">
        <v>5.1685095E-2</v>
      </c>
      <c r="E241" s="1">
        <v>360</v>
      </c>
      <c r="F241" s="1">
        <v>0.108583689</v>
      </c>
      <c r="G241" s="1">
        <v>9.4475269000000001E-2</v>
      </c>
      <c r="H241" s="1">
        <v>0.28707700000000003</v>
      </c>
      <c r="I241" s="1">
        <f t="shared" si="16"/>
        <v>5.1685095E-2</v>
      </c>
      <c r="J241" s="1" t="str">
        <f t="shared" si="18"/>
        <v>TO</v>
      </c>
      <c r="K241" s="1">
        <f t="shared" si="19"/>
        <v>0.108583689</v>
      </c>
      <c r="L241" s="1">
        <f t="shared" si="20"/>
        <v>9.4475269000000001E-2</v>
      </c>
      <c r="M241" s="1">
        <f t="shared" si="20"/>
        <v>0.28707700000000003</v>
      </c>
      <c r="O241" s="1">
        <f>IF(AND(I241&lt;&gt;"TO",J241="TO",K241="TO",L241="TO",M241="TO"),1,0)</f>
        <v>0</v>
      </c>
      <c r="P241" s="1">
        <f>IF(AND(I241&lt;&gt;"TO",J241="TO"),1,0)</f>
        <v>1</v>
      </c>
      <c r="Q241" s="1">
        <f>IF(AND(I241&lt;&gt;"TO",K241="TO"),1,0)</f>
        <v>0</v>
      </c>
      <c r="R241" s="1">
        <f>IF(AND(I241&lt;&gt;"TO",L241="TO"),1,0)</f>
        <v>0</v>
      </c>
      <c r="S241" s="1">
        <f>IF(AND(I241&lt;&gt;"TO",M241="TO"),1,0)</f>
        <v>0</v>
      </c>
    </row>
    <row r="242" spans="1:19" x14ac:dyDescent="0.3">
      <c r="A242" s="2">
        <f t="shared" si="17"/>
        <v>240</v>
      </c>
      <c r="B242" t="s">
        <v>252</v>
      </c>
      <c r="D242" s="1">
        <v>7.8657626999999994E-2</v>
      </c>
      <c r="E242" s="1">
        <v>360</v>
      </c>
      <c r="F242" s="1">
        <v>0.85096097000000004</v>
      </c>
      <c r="G242" s="1">
        <v>0.444736242</v>
      </c>
      <c r="H242" s="1">
        <v>3.8951060000000002</v>
      </c>
      <c r="I242" s="1">
        <f t="shared" si="16"/>
        <v>7.8657626999999994E-2</v>
      </c>
      <c r="J242" s="1" t="str">
        <f t="shared" si="18"/>
        <v>TO</v>
      </c>
      <c r="K242" s="1">
        <f t="shared" si="19"/>
        <v>0.85096097000000004</v>
      </c>
      <c r="L242" s="1">
        <f t="shared" si="20"/>
        <v>0.444736242</v>
      </c>
      <c r="M242" s="1">
        <f t="shared" si="20"/>
        <v>3.8951060000000002</v>
      </c>
      <c r="O242" s="1">
        <f>IF(AND(I242&lt;&gt;"TO",J242="TO",K242="TO",L242="TO",M242="TO"),1,0)</f>
        <v>0</v>
      </c>
      <c r="P242" s="1">
        <f>IF(AND(I242&lt;&gt;"TO",J242="TO"),1,0)</f>
        <v>1</v>
      </c>
      <c r="Q242" s="1">
        <f>IF(AND(I242&lt;&gt;"TO",K242="TO"),1,0)</f>
        <v>0</v>
      </c>
      <c r="R242" s="1">
        <f>IF(AND(I242&lt;&gt;"TO",L242="TO"),1,0)</f>
        <v>0</v>
      </c>
      <c r="S242" s="1">
        <f>IF(AND(I242&lt;&gt;"TO",M242="TO"),1,0)</f>
        <v>0</v>
      </c>
    </row>
    <row r="243" spans="1:19" x14ac:dyDescent="0.3">
      <c r="A243" s="2">
        <f t="shared" si="17"/>
        <v>241</v>
      </c>
      <c r="B243" t="s">
        <v>253</v>
      </c>
      <c r="D243" s="1">
        <v>4.1429757999999997E-2</v>
      </c>
      <c r="E243" s="1">
        <v>360</v>
      </c>
      <c r="F243" s="1">
        <v>9.2188119999999998E-2</v>
      </c>
      <c r="G243" s="1">
        <v>8.0813885000000002E-2</v>
      </c>
      <c r="H243" s="1">
        <v>0.235207</v>
      </c>
      <c r="I243" s="1">
        <f t="shared" si="16"/>
        <v>4.1429757999999997E-2</v>
      </c>
      <c r="J243" s="1" t="str">
        <f t="shared" si="18"/>
        <v>TO</v>
      </c>
      <c r="K243" s="1">
        <f t="shared" si="19"/>
        <v>9.2188119999999998E-2</v>
      </c>
      <c r="L243" s="1">
        <f t="shared" si="20"/>
        <v>8.0813885000000002E-2</v>
      </c>
      <c r="M243" s="1">
        <f t="shared" si="20"/>
        <v>0.235207</v>
      </c>
      <c r="O243" s="1">
        <f>IF(AND(I243&lt;&gt;"TO",J243="TO",K243="TO",L243="TO",M243="TO"),1,0)</f>
        <v>0</v>
      </c>
      <c r="P243" s="1">
        <f>IF(AND(I243&lt;&gt;"TO",J243="TO"),1,0)</f>
        <v>1</v>
      </c>
      <c r="Q243" s="1">
        <f>IF(AND(I243&lt;&gt;"TO",K243="TO"),1,0)</f>
        <v>0</v>
      </c>
      <c r="R243" s="1">
        <f>IF(AND(I243&lt;&gt;"TO",L243="TO"),1,0)</f>
        <v>0</v>
      </c>
      <c r="S243" s="1">
        <f>IF(AND(I243&lt;&gt;"TO",M243="TO"),1,0)</f>
        <v>0</v>
      </c>
    </row>
    <row r="244" spans="1:19" x14ac:dyDescent="0.3">
      <c r="A244" s="2">
        <f t="shared" si="17"/>
        <v>242</v>
      </c>
      <c r="B244" t="s">
        <v>254</v>
      </c>
      <c r="D244" s="1">
        <v>7.6040267999999994E-2</v>
      </c>
      <c r="E244" s="1">
        <v>360</v>
      </c>
      <c r="F244" s="1">
        <v>9.7726583000000006E-2</v>
      </c>
      <c r="G244" s="1">
        <v>8.539629E-2</v>
      </c>
      <c r="H244" s="1">
        <v>0.28146900000000002</v>
      </c>
      <c r="I244" s="1">
        <f t="shared" si="16"/>
        <v>7.6040267999999994E-2</v>
      </c>
      <c r="J244" s="1" t="str">
        <f t="shared" si="18"/>
        <v>TO</v>
      </c>
      <c r="K244" s="1">
        <f t="shared" si="19"/>
        <v>9.7726583000000006E-2</v>
      </c>
      <c r="L244" s="1">
        <f t="shared" si="20"/>
        <v>8.539629E-2</v>
      </c>
      <c r="M244" s="1">
        <f t="shared" si="20"/>
        <v>0.28146900000000002</v>
      </c>
      <c r="O244" s="1">
        <f>IF(AND(I244&lt;&gt;"TO",J244="TO",K244="TO",L244="TO",M244="TO"),1,0)</f>
        <v>0</v>
      </c>
      <c r="P244" s="1">
        <f>IF(AND(I244&lt;&gt;"TO",J244="TO"),1,0)</f>
        <v>1</v>
      </c>
      <c r="Q244" s="1">
        <f>IF(AND(I244&lt;&gt;"TO",K244="TO"),1,0)</f>
        <v>0</v>
      </c>
      <c r="R244" s="1">
        <f>IF(AND(I244&lt;&gt;"TO",L244="TO"),1,0)</f>
        <v>0</v>
      </c>
      <c r="S244" s="1">
        <f>IF(AND(I244&lt;&gt;"TO",M244="TO"),1,0)</f>
        <v>0</v>
      </c>
    </row>
    <row r="245" spans="1:19" x14ac:dyDescent="0.3">
      <c r="A245" s="2">
        <f t="shared" si="17"/>
        <v>243</v>
      </c>
      <c r="B245" t="s">
        <v>255</v>
      </c>
      <c r="D245" s="1">
        <v>3.3404112E-2</v>
      </c>
      <c r="E245" s="1">
        <v>360</v>
      </c>
      <c r="F245" s="1">
        <v>0.14903402299999999</v>
      </c>
      <c r="G245" s="1">
        <v>0.13393068299999999</v>
      </c>
      <c r="H245" s="1">
        <v>0.112401</v>
      </c>
      <c r="I245" s="1">
        <f t="shared" si="16"/>
        <v>3.3404112E-2</v>
      </c>
      <c r="J245" s="1" t="str">
        <f t="shared" si="18"/>
        <v>TO</v>
      </c>
      <c r="K245" s="1">
        <f t="shared" si="19"/>
        <v>0.14903402299999999</v>
      </c>
      <c r="L245" s="1">
        <f t="shared" si="20"/>
        <v>0.13393068299999999</v>
      </c>
      <c r="M245" s="1">
        <f t="shared" si="20"/>
        <v>0.112401</v>
      </c>
      <c r="O245" s="1">
        <f>IF(AND(I245&lt;&gt;"TO",J245="TO",K245="TO",L245="TO",M245="TO"),1,0)</f>
        <v>0</v>
      </c>
      <c r="P245" s="1">
        <f>IF(AND(I245&lt;&gt;"TO",J245="TO"),1,0)</f>
        <v>1</v>
      </c>
      <c r="Q245" s="1">
        <f>IF(AND(I245&lt;&gt;"TO",K245="TO"),1,0)</f>
        <v>0</v>
      </c>
      <c r="R245" s="1">
        <f>IF(AND(I245&lt;&gt;"TO",L245="TO"),1,0)</f>
        <v>0</v>
      </c>
      <c r="S245" s="1">
        <f>IF(AND(I245&lt;&gt;"TO",M245="TO"),1,0)</f>
        <v>0</v>
      </c>
    </row>
    <row r="246" spans="1:19" x14ac:dyDescent="0.3">
      <c r="A246" s="2">
        <f t="shared" si="17"/>
        <v>244</v>
      </c>
      <c r="B246" t="s">
        <v>256</v>
      </c>
      <c r="D246" s="1">
        <v>7.2316973210000004</v>
      </c>
      <c r="E246" s="1">
        <v>360</v>
      </c>
      <c r="F246" s="1">
        <v>199.91069390000001</v>
      </c>
      <c r="G246" s="1">
        <v>6.7686982149999997</v>
      </c>
      <c r="H246" s="1">
        <v>135.11619999999999</v>
      </c>
      <c r="I246" s="1">
        <f t="shared" si="16"/>
        <v>7.2316973210000004</v>
      </c>
      <c r="J246" s="1" t="str">
        <f t="shared" si="18"/>
        <v>TO</v>
      </c>
      <c r="K246" s="1">
        <f t="shared" si="19"/>
        <v>199.91069390000001</v>
      </c>
      <c r="L246" s="1">
        <f t="shared" si="20"/>
        <v>6.7686982149999997</v>
      </c>
      <c r="M246" s="1">
        <f t="shared" si="20"/>
        <v>135.11619999999999</v>
      </c>
      <c r="O246" s="1">
        <f>IF(AND(I246&lt;&gt;"TO",J246="TO",K246="TO",L246="TO",M246="TO"),1,0)</f>
        <v>0</v>
      </c>
      <c r="P246" s="1">
        <f>IF(AND(I246&lt;&gt;"TO",J246="TO"),1,0)</f>
        <v>1</v>
      </c>
      <c r="Q246" s="1">
        <f>IF(AND(I246&lt;&gt;"TO",K246="TO"),1,0)</f>
        <v>0</v>
      </c>
      <c r="R246" s="1">
        <f>IF(AND(I246&lt;&gt;"TO",L246="TO"),1,0)</f>
        <v>0</v>
      </c>
      <c r="S246" s="1">
        <f>IF(AND(I246&lt;&gt;"TO",M246="TO"),1,0)</f>
        <v>0</v>
      </c>
    </row>
    <row r="247" spans="1:19" x14ac:dyDescent="0.3">
      <c r="A247" s="2">
        <f t="shared" si="17"/>
        <v>245</v>
      </c>
      <c r="B247" t="s">
        <v>257</v>
      </c>
      <c r="D247" s="1">
        <v>0.36769342399999999</v>
      </c>
      <c r="E247" s="1">
        <v>360</v>
      </c>
      <c r="F247" s="1">
        <v>8.0790520000000005E-2</v>
      </c>
      <c r="G247" s="1">
        <v>6.5887689999999999E-2</v>
      </c>
      <c r="H247" s="1">
        <v>0.109602</v>
      </c>
      <c r="I247" s="1">
        <f t="shared" si="16"/>
        <v>0.36769342399999999</v>
      </c>
      <c r="J247" s="1" t="str">
        <f t="shared" si="18"/>
        <v>TO</v>
      </c>
      <c r="K247" s="1">
        <f t="shared" si="19"/>
        <v>8.0790520000000005E-2</v>
      </c>
      <c r="L247" s="1">
        <f t="shared" si="20"/>
        <v>6.5887689999999999E-2</v>
      </c>
      <c r="M247" s="1">
        <f t="shared" si="20"/>
        <v>0.109602</v>
      </c>
      <c r="O247" s="1">
        <f>IF(AND(I247&lt;&gt;"TO",J247="TO",K247="TO",L247="TO",M247="TO"),1,0)</f>
        <v>0</v>
      </c>
      <c r="P247" s="1">
        <f>IF(AND(I247&lt;&gt;"TO",J247="TO"),1,0)</f>
        <v>1</v>
      </c>
      <c r="Q247" s="1">
        <f>IF(AND(I247&lt;&gt;"TO",K247="TO"),1,0)</f>
        <v>0</v>
      </c>
      <c r="R247" s="1">
        <f>IF(AND(I247&lt;&gt;"TO",L247="TO"),1,0)</f>
        <v>0</v>
      </c>
      <c r="S247" s="1">
        <f>IF(AND(I247&lt;&gt;"TO",M247="TO"),1,0)</f>
        <v>0</v>
      </c>
    </row>
    <row r="248" spans="1:19" x14ac:dyDescent="0.3">
      <c r="A248" s="2">
        <f t="shared" si="17"/>
        <v>246</v>
      </c>
      <c r="B248" t="s">
        <v>258</v>
      </c>
      <c r="D248" s="1">
        <v>360.00037259999999</v>
      </c>
      <c r="E248" s="1">
        <v>360</v>
      </c>
      <c r="F248" s="1">
        <v>360.01264759999998</v>
      </c>
      <c r="G248" s="1">
        <v>279.57892370000002</v>
      </c>
      <c r="H248" s="1">
        <v>360</v>
      </c>
      <c r="I248" s="1" t="str">
        <f t="shared" si="16"/>
        <v>TO</v>
      </c>
      <c r="J248" s="1" t="str">
        <f t="shared" si="18"/>
        <v>TO</v>
      </c>
      <c r="K248" s="1" t="str">
        <f t="shared" si="19"/>
        <v>TO</v>
      </c>
      <c r="L248" s="1">
        <f t="shared" si="20"/>
        <v>279.57892370000002</v>
      </c>
      <c r="M248" s="1" t="str">
        <f t="shared" si="20"/>
        <v>TO</v>
      </c>
      <c r="O248" s="1">
        <f>IF(AND(I248&lt;&gt;"TO",J248="TO",K248="TO",L248="TO",M248="TO"),1,0)</f>
        <v>0</v>
      </c>
      <c r="P248" s="1">
        <f>IF(AND(I248&lt;&gt;"TO",J248="TO"),1,0)</f>
        <v>0</v>
      </c>
      <c r="Q248" s="1">
        <f>IF(AND(I248&lt;&gt;"TO",K248="TO"),1,0)</f>
        <v>0</v>
      </c>
      <c r="R248" s="1">
        <f>IF(AND(I248&lt;&gt;"TO",L248="TO"),1,0)</f>
        <v>0</v>
      </c>
      <c r="S248" s="1">
        <f>IF(AND(I248&lt;&gt;"TO",M248="TO"),1,0)</f>
        <v>0</v>
      </c>
    </row>
    <row r="249" spans="1:19" x14ac:dyDescent="0.3">
      <c r="A249" s="2">
        <f t="shared" si="17"/>
        <v>247</v>
      </c>
      <c r="B249" t="s">
        <v>259</v>
      </c>
      <c r="D249" s="1">
        <v>4.7039509E-2</v>
      </c>
      <c r="E249" s="1">
        <v>360</v>
      </c>
      <c r="F249" s="1">
        <v>8.5343361000000006E-2</v>
      </c>
      <c r="G249" s="1">
        <v>8.3902120999999996E-2</v>
      </c>
      <c r="H249" s="1">
        <v>0.124449</v>
      </c>
      <c r="I249" s="1">
        <f t="shared" si="16"/>
        <v>4.7039509E-2</v>
      </c>
      <c r="J249" s="1" t="str">
        <f t="shared" si="18"/>
        <v>TO</v>
      </c>
      <c r="K249" s="1">
        <f t="shared" si="19"/>
        <v>8.5343361000000006E-2</v>
      </c>
      <c r="L249" s="1">
        <f t="shared" si="20"/>
        <v>8.3902120999999996E-2</v>
      </c>
      <c r="M249" s="1">
        <f t="shared" si="20"/>
        <v>0.124449</v>
      </c>
      <c r="O249" s="1">
        <f>IF(AND(I249&lt;&gt;"TO",J249="TO",K249="TO",L249="TO",M249="TO"),1,0)</f>
        <v>0</v>
      </c>
      <c r="P249" s="1">
        <f>IF(AND(I249&lt;&gt;"TO",J249="TO"),1,0)</f>
        <v>1</v>
      </c>
      <c r="Q249" s="1">
        <f>IF(AND(I249&lt;&gt;"TO",K249="TO"),1,0)</f>
        <v>0</v>
      </c>
      <c r="R249" s="1">
        <f>IF(AND(I249&lt;&gt;"TO",L249="TO"),1,0)</f>
        <v>0</v>
      </c>
      <c r="S249" s="1">
        <f>IF(AND(I249&lt;&gt;"TO",M249="TO"),1,0)</f>
        <v>0</v>
      </c>
    </row>
    <row r="250" spans="1:19" x14ac:dyDescent="0.3">
      <c r="A250" s="2">
        <f t="shared" si="17"/>
        <v>248</v>
      </c>
      <c r="B250" t="s">
        <v>260</v>
      </c>
      <c r="D250" s="1">
        <v>9.1154575000000002E-2</v>
      </c>
      <c r="E250" s="1">
        <v>360</v>
      </c>
      <c r="F250" s="1">
        <v>0.39243626599999998</v>
      </c>
      <c r="G250" s="1">
        <v>0.22751212100000001</v>
      </c>
      <c r="H250" s="1">
        <v>0.90190400000000004</v>
      </c>
      <c r="I250" s="1">
        <f t="shared" si="16"/>
        <v>9.1154575000000002E-2</v>
      </c>
      <c r="J250" s="1" t="str">
        <f t="shared" si="18"/>
        <v>TO</v>
      </c>
      <c r="K250" s="1">
        <f t="shared" si="19"/>
        <v>0.39243626599999998</v>
      </c>
      <c r="L250" s="1">
        <f t="shared" si="20"/>
        <v>0.22751212100000001</v>
      </c>
      <c r="M250" s="1">
        <f t="shared" si="20"/>
        <v>0.90190400000000004</v>
      </c>
      <c r="O250" s="1">
        <f>IF(AND(I250&lt;&gt;"TO",J250="TO",K250="TO",L250="TO",M250="TO"),1,0)</f>
        <v>0</v>
      </c>
      <c r="P250" s="1">
        <f>IF(AND(I250&lt;&gt;"TO",J250="TO"),1,0)</f>
        <v>1</v>
      </c>
      <c r="Q250" s="1">
        <f>IF(AND(I250&lt;&gt;"TO",K250="TO"),1,0)</f>
        <v>0</v>
      </c>
      <c r="R250" s="1">
        <f>IF(AND(I250&lt;&gt;"TO",L250="TO"),1,0)</f>
        <v>0</v>
      </c>
      <c r="S250" s="1">
        <f>IF(AND(I250&lt;&gt;"TO",M250="TO"),1,0)</f>
        <v>0</v>
      </c>
    </row>
    <row r="251" spans="1:19" x14ac:dyDescent="0.3">
      <c r="A251" s="2">
        <f t="shared" si="17"/>
        <v>249</v>
      </c>
      <c r="B251" t="s">
        <v>261</v>
      </c>
      <c r="D251" s="1">
        <v>0.27097320600000002</v>
      </c>
      <c r="E251" s="1">
        <v>360</v>
      </c>
      <c r="F251" s="1">
        <v>0.10141921</v>
      </c>
      <c r="G251" s="1">
        <v>8.4971905E-2</v>
      </c>
      <c r="H251" s="1">
        <v>0.109276</v>
      </c>
      <c r="I251" s="1">
        <f t="shared" si="16"/>
        <v>0.27097320600000002</v>
      </c>
      <c r="J251" s="1" t="str">
        <f t="shared" si="18"/>
        <v>TO</v>
      </c>
      <c r="K251" s="1">
        <f t="shared" si="19"/>
        <v>0.10141921</v>
      </c>
      <c r="L251" s="1">
        <f t="shared" si="20"/>
        <v>8.4971905E-2</v>
      </c>
      <c r="M251" s="1">
        <f t="shared" si="20"/>
        <v>0.109276</v>
      </c>
      <c r="O251" s="1">
        <f>IF(AND(I251&lt;&gt;"TO",J251="TO",K251="TO",L251="TO",M251="TO"),1,0)</f>
        <v>0</v>
      </c>
      <c r="P251" s="1">
        <f>IF(AND(I251&lt;&gt;"TO",J251="TO"),1,0)</f>
        <v>1</v>
      </c>
      <c r="Q251" s="1">
        <f>IF(AND(I251&lt;&gt;"TO",K251="TO"),1,0)</f>
        <v>0</v>
      </c>
      <c r="R251" s="1">
        <f>IF(AND(I251&lt;&gt;"TO",L251="TO"),1,0)</f>
        <v>0</v>
      </c>
      <c r="S251" s="1">
        <f>IF(AND(I251&lt;&gt;"TO",M251="TO"),1,0)</f>
        <v>0</v>
      </c>
    </row>
    <row r="252" spans="1:19" x14ac:dyDescent="0.3">
      <c r="A252" s="2">
        <f t="shared" si="17"/>
        <v>250</v>
      </c>
      <c r="B252" t="s">
        <v>262</v>
      </c>
      <c r="D252" s="1">
        <v>113.4311099</v>
      </c>
      <c r="E252" s="1">
        <v>360</v>
      </c>
      <c r="F252" s="1">
        <v>20.394578460000002</v>
      </c>
      <c r="G252" s="1">
        <v>5.5491945740000004</v>
      </c>
      <c r="H252" s="1">
        <v>360</v>
      </c>
      <c r="I252" s="1">
        <f t="shared" si="16"/>
        <v>113.4311099</v>
      </c>
      <c r="J252" s="1" t="str">
        <f t="shared" si="18"/>
        <v>TO</v>
      </c>
      <c r="K252" s="1">
        <f t="shared" si="19"/>
        <v>20.394578460000002</v>
      </c>
      <c r="L252" s="1">
        <f t="shared" si="20"/>
        <v>5.5491945740000004</v>
      </c>
      <c r="M252" s="1" t="str">
        <f t="shared" si="20"/>
        <v>TO</v>
      </c>
      <c r="O252" s="1">
        <f>IF(AND(I252&lt;&gt;"TO",J252="TO",K252="TO",L252="TO",M252="TO"),1,0)</f>
        <v>0</v>
      </c>
      <c r="P252" s="1">
        <f>IF(AND(I252&lt;&gt;"TO",J252="TO"),1,0)</f>
        <v>1</v>
      </c>
      <c r="Q252" s="1">
        <f>IF(AND(I252&lt;&gt;"TO",K252="TO"),1,0)</f>
        <v>0</v>
      </c>
      <c r="R252" s="1">
        <f>IF(AND(I252&lt;&gt;"TO",L252="TO"),1,0)</f>
        <v>0</v>
      </c>
      <c r="S252" s="1">
        <f>IF(AND(I252&lt;&gt;"TO",M252="TO"),1,0)</f>
        <v>1</v>
      </c>
    </row>
    <row r="253" spans="1:19" x14ac:dyDescent="0.3">
      <c r="A253" s="2">
        <f t="shared" si="17"/>
        <v>251</v>
      </c>
      <c r="B253" t="s">
        <v>263</v>
      </c>
      <c r="D253" s="1">
        <v>360.00473260000001</v>
      </c>
      <c r="E253" s="1">
        <v>360</v>
      </c>
      <c r="F253" s="1">
        <v>360.01149750000002</v>
      </c>
      <c r="G253" s="1">
        <v>13.534473180000001</v>
      </c>
      <c r="H253" s="1">
        <v>360</v>
      </c>
      <c r="I253" s="1" t="str">
        <f t="shared" si="16"/>
        <v>TO</v>
      </c>
      <c r="J253" s="1" t="str">
        <f t="shared" si="18"/>
        <v>TO</v>
      </c>
      <c r="K253" s="1" t="str">
        <f t="shared" si="19"/>
        <v>TO</v>
      </c>
      <c r="L253" s="1">
        <f t="shared" si="20"/>
        <v>13.534473180000001</v>
      </c>
      <c r="M253" s="1" t="str">
        <f t="shared" si="20"/>
        <v>TO</v>
      </c>
      <c r="O253" s="1">
        <f>IF(AND(I253&lt;&gt;"TO",J253="TO",K253="TO",L253="TO",M253="TO"),1,0)</f>
        <v>0</v>
      </c>
      <c r="P253" s="1">
        <f>IF(AND(I253&lt;&gt;"TO",J253="TO"),1,0)</f>
        <v>0</v>
      </c>
      <c r="Q253" s="1">
        <f>IF(AND(I253&lt;&gt;"TO",K253="TO"),1,0)</f>
        <v>0</v>
      </c>
      <c r="R253" s="1">
        <f>IF(AND(I253&lt;&gt;"TO",L253="TO"),1,0)</f>
        <v>0</v>
      </c>
      <c r="S253" s="1">
        <f>IF(AND(I253&lt;&gt;"TO",M253="TO"),1,0)</f>
        <v>0</v>
      </c>
    </row>
    <row r="254" spans="1:19" x14ac:dyDescent="0.3">
      <c r="A254" s="2">
        <f t="shared" si="17"/>
        <v>252</v>
      </c>
      <c r="B254" t="s">
        <v>264</v>
      </c>
      <c r="D254" s="1">
        <v>0.25625038100000003</v>
      </c>
      <c r="E254" s="1">
        <v>360</v>
      </c>
      <c r="F254" s="1">
        <v>9.9884747999999995E-2</v>
      </c>
      <c r="G254" s="1">
        <v>8.4557533000000004E-2</v>
      </c>
      <c r="H254" s="1">
        <v>0.56567599999999996</v>
      </c>
      <c r="I254" s="1">
        <f t="shared" si="16"/>
        <v>0.25625038100000003</v>
      </c>
      <c r="J254" s="1" t="str">
        <f t="shared" si="18"/>
        <v>TO</v>
      </c>
      <c r="K254" s="1">
        <f t="shared" si="19"/>
        <v>9.9884747999999995E-2</v>
      </c>
      <c r="L254" s="1">
        <f t="shared" si="20"/>
        <v>8.4557533000000004E-2</v>
      </c>
      <c r="M254" s="1">
        <f t="shared" si="20"/>
        <v>0.56567599999999996</v>
      </c>
      <c r="O254" s="1">
        <f>IF(AND(I254&lt;&gt;"TO",J254="TO",K254="TO",L254="TO",M254="TO"),1,0)</f>
        <v>0</v>
      </c>
      <c r="P254" s="1">
        <f>IF(AND(I254&lt;&gt;"TO",J254="TO"),1,0)</f>
        <v>1</v>
      </c>
      <c r="Q254" s="1">
        <f>IF(AND(I254&lt;&gt;"TO",K254="TO"),1,0)</f>
        <v>0</v>
      </c>
      <c r="R254" s="1">
        <f>IF(AND(I254&lt;&gt;"TO",L254="TO"),1,0)</f>
        <v>0</v>
      </c>
      <c r="S254" s="1">
        <f>IF(AND(I254&lt;&gt;"TO",M254="TO"),1,0)</f>
        <v>0</v>
      </c>
    </row>
    <row r="255" spans="1:19" x14ac:dyDescent="0.3">
      <c r="A255" s="2">
        <f t="shared" si="17"/>
        <v>253</v>
      </c>
      <c r="B255" t="s">
        <v>265</v>
      </c>
      <c r="D255" s="1">
        <v>8.4841988090000005</v>
      </c>
      <c r="E255" s="1">
        <v>360</v>
      </c>
      <c r="F255" s="1">
        <v>190.05999679999999</v>
      </c>
      <c r="G255" s="1">
        <v>4.3477859499999996</v>
      </c>
      <c r="H255" s="1">
        <v>56.137650000000001</v>
      </c>
      <c r="I255" s="1">
        <f t="shared" si="16"/>
        <v>8.4841988090000005</v>
      </c>
      <c r="J255" s="1" t="str">
        <f t="shared" si="18"/>
        <v>TO</v>
      </c>
      <c r="K255" s="1">
        <f t="shared" si="19"/>
        <v>190.05999679999999</v>
      </c>
      <c r="L255" s="1">
        <f t="shared" si="20"/>
        <v>4.3477859499999996</v>
      </c>
      <c r="M255" s="1">
        <f t="shared" si="20"/>
        <v>56.137650000000001</v>
      </c>
      <c r="O255" s="1">
        <f>IF(AND(I255&lt;&gt;"TO",J255="TO",K255="TO",L255="TO",M255="TO"),1,0)</f>
        <v>0</v>
      </c>
      <c r="P255" s="1">
        <f>IF(AND(I255&lt;&gt;"TO",J255="TO"),1,0)</f>
        <v>1</v>
      </c>
      <c r="Q255" s="1">
        <f>IF(AND(I255&lt;&gt;"TO",K255="TO"),1,0)</f>
        <v>0</v>
      </c>
      <c r="R255" s="1">
        <f>IF(AND(I255&lt;&gt;"TO",L255="TO"),1,0)</f>
        <v>0</v>
      </c>
      <c r="S255" s="1">
        <f>IF(AND(I255&lt;&gt;"TO",M255="TO"),1,0)</f>
        <v>0</v>
      </c>
    </row>
    <row r="256" spans="1:19" x14ac:dyDescent="0.3">
      <c r="A256" s="2">
        <f t="shared" si="17"/>
        <v>254</v>
      </c>
      <c r="B256" t="s">
        <v>266</v>
      </c>
      <c r="D256" s="1">
        <v>360.01978229999997</v>
      </c>
      <c r="E256" s="1">
        <v>360</v>
      </c>
      <c r="F256" s="1">
        <v>360.0121517</v>
      </c>
      <c r="G256" s="1">
        <v>284.83040690000001</v>
      </c>
      <c r="H256" s="1">
        <v>360</v>
      </c>
      <c r="I256" s="1" t="str">
        <f t="shared" si="16"/>
        <v>TO</v>
      </c>
      <c r="J256" s="1" t="str">
        <f t="shared" si="18"/>
        <v>TO</v>
      </c>
      <c r="K256" s="1" t="str">
        <f t="shared" si="19"/>
        <v>TO</v>
      </c>
      <c r="L256" s="1">
        <f t="shared" si="20"/>
        <v>284.83040690000001</v>
      </c>
      <c r="M256" s="1" t="str">
        <f t="shared" si="20"/>
        <v>TO</v>
      </c>
      <c r="O256" s="1">
        <f>IF(AND(I256&lt;&gt;"TO",J256="TO",K256="TO",L256="TO",M256="TO"),1,0)</f>
        <v>0</v>
      </c>
      <c r="P256" s="1">
        <f>IF(AND(I256&lt;&gt;"TO",J256="TO"),1,0)</f>
        <v>0</v>
      </c>
      <c r="Q256" s="1">
        <f>IF(AND(I256&lt;&gt;"TO",K256="TO"),1,0)</f>
        <v>0</v>
      </c>
      <c r="R256" s="1">
        <f>IF(AND(I256&lt;&gt;"TO",L256="TO"),1,0)</f>
        <v>0</v>
      </c>
      <c r="S256" s="1">
        <f>IF(AND(I256&lt;&gt;"TO",M256="TO"),1,0)</f>
        <v>0</v>
      </c>
    </row>
    <row r="257" spans="1:19" x14ac:dyDescent="0.3">
      <c r="A257" s="2">
        <f t="shared" si="17"/>
        <v>255</v>
      </c>
      <c r="B257" t="s">
        <v>267</v>
      </c>
      <c r="D257" s="1">
        <v>3.5989761000000002E-2</v>
      </c>
      <c r="E257" s="1">
        <v>360</v>
      </c>
      <c r="F257" s="1">
        <v>8.0053568000000006E-2</v>
      </c>
      <c r="G257" s="1">
        <v>6.8083286000000007E-2</v>
      </c>
      <c r="H257" s="1">
        <v>0.13555800000000001</v>
      </c>
      <c r="I257" s="1">
        <f t="shared" si="16"/>
        <v>3.5989761000000002E-2</v>
      </c>
      <c r="J257" s="1" t="str">
        <f t="shared" si="18"/>
        <v>TO</v>
      </c>
      <c r="K257" s="1">
        <f t="shared" si="19"/>
        <v>8.0053568000000006E-2</v>
      </c>
      <c r="L257" s="1">
        <f t="shared" si="20"/>
        <v>6.8083286000000007E-2</v>
      </c>
      <c r="M257" s="1">
        <f t="shared" si="20"/>
        <v>0.13555800000000001</v>
      </c>
      <c r="O257" s="1">
        <f>IF(AND(I257&lt;&gt;"TO",J257="TO",K257="TO",L257="TO",M257="TO"),1,0)</f>
        <v>0</v>
      </c>
      <c r="P257" s="1">
        <f>IF(AND(I257&lt;&gt;"TO",J257="TO"),1,0)</f>
        <v>1</v>
      </c>
      <c r="Q257" s="1">
        <f>IF(AND(I257&lt;&gt;"TO",K257="TO"),1,0)</f>
        <v>0</v>
      </c>
      <c r="R257" s="1">
        <f>IF(AND(I257&lt;&gt;"TO",L257="TO"),1,0)</f>
        <v>0</v>
      </c>
      <c r="S257" s="1">
        <f>IF(AND(I257&lt;&gt;"TO",M257="TO"),1,0)</f>
        <v>0</v>
      </c>
    </row>
    <row r="258" spans="1:19" x14ac:dyDescent="0.3">
      <c r="A258" s="2">
        <f t="shared" si="17"/>
        <v>256</v>
      </c>
      <c r="B258" t="s">
        <v>268</v>
      </c>
      <c r="D258" s="1">
        <v>0.148653746</v>
      </c>
      <c r="E258" s="1">
        <v>360</v>
      </c>
      <c r="F258" s="1">
        <v>0.10397315</v>
      </c>
      <c r="G258" s="1">
        <v>9.0731858999999998E-2</v>
      </c>
      <c r="H258" s="1">
        <v>0.53727800000000003</v>
      </c>
      <c r="I258" s="1">
        <f t="shared" si="16"/>
        <v>0.148653746</v>
      </c>
      <c r="J258" s="1" t="str">
        <f t="shared" si="18"/>
        <v>TO</v>
      </c>
      <c r="K258" s="1">
        <f t="shared" si="19"/>
        <v>0.10397315</v>
      </c>
      <c r="L258" s="1">
        <f t="shared" si="20"/>
        <v>9.0731858999999998E-2</v>
      </c>
      <c r="M258" s="1">
        <f t="shared" si="20"/>
        <v>0.53727800000000003</v>
      </c>
      <c r="O258" s="1">
        <f>IF(AND(I258&lt;&gt;"TO",J258="TO",K258="TO",L258="TO",M258="TO"),1,0)</f>
        <v>0</v>
      </c>
      <c r="P258" s="1">
        <f>IF(AND(I258&lt;&gt;"TO",J258="TO"),1,0)</f>
        <v>1</v>
      </c>
      <c r="Q258" s="1">
        <f>IF(AND(I258&lt;&gt;"TO",K258="TO"),1,0)</f>
        <v>0</v>
      </c>
      <c r="R258" s="1">
        <f>IF(AND(I258&lt;&gt;"TO",L258="TO"),1,0)</f>
        <v>0</v>
      </c>
      <c r="S258" s="1">
        <f>IF(AND(I258&lt;&gt;"TO",M258="TO"),1,0)</f>
        <v>0</v>
      </c>
    </row>
    <row r="259" spans="1:19" x14ac:dyDescent="0.3">
      <c r="A259" s="2">
        <f t="shared" si="17"/>
        <v>257</v>
      </c>
      <c r="B259" t="s">
        <v>269</v>
      </c>
      <c r="D259" s="1">
        <v>14.401830909999999</v>
      </c>
      <c r="E259" s="1">
        <v>360</v>
      </c>
      <c r="F259" s="1">
        <v>137.43310930000001</v>
      </c>
      <c r="G259" s="1">
        <v>4.0274720190000002</v>
      </c>
      <c r="H259" s="1">
        <v>29.334520000000001</v>
      </c>
      <c r="I259" s="1">
        <f t="shared" ref="I259:I289" si="21">IF(D259&gt;=360,"TO",D259)</f>
        <v>14.401830909999999</v>
      </c>
      <c r="J259" s="1" t="str">
        <f t="shared" si="18"/>
        <v>TO</v>
      </c>
      <c r="K259" s="1">
        <f t="shared" si="19"/>
        <v>137.43310930000001</v>
      </c>
      <c r="L259" s="1">
        <f t="shared" si="20"/>
        <v>4.0274720190000002</v>
      </c>
      <c r="M259" s="1">
        <f t="shared" si="20"/>
        <v>29.334520000000001</v>
      </c>
      <c r="O259" s="1">
        <f>IF(AND(I259&lt;&gt;"TO",J259="TO",K259="TO",L259="TO",M259="TO"),1,0)</f>
        <v>0</v>
      </c>
      <c r="P259" s="1">
        <f>IF(AND(I259&lt;&gt;"TO",J259="TO"),1,0)</f>
        <v>1</v>
      </c>
      <c r="Q259" s="1">
        <f>IF(AND(I259&lt;&gt;"TO",K259="TO"),1,0)</f>
        <v>0</v>
      </c>
      <c r="R259" s="1">
        <f>IF(AND(I259&lt;&gt;"TO",L259="TO"),1,0)</f>
        <v>0</v>
      </c>
      <c r="S259" s="1">
        <f>IF(AND(I259&lt;&gt;"TO",M259="TO"),1,0)</f>
        <v>0</v>
      </c>
    </row>
    <row r="260" spans="1:19" x14ac:dyDescent="0.3">
      <c r="A260" s="2">
        <f t="shared" ref="A260:A289" si="22">A259+1</f>
        <v>258</v>
      </c>
      <c r="B260" t="s">
        <v>270</v>
      </c>
      <c r="D260" s="1">
        <v>5.1644801999999997E-2</v>
      </c>
      <c r="E260" s="1">
        <v>360</v>
      </c>
      <c r="F260" s="1">
        <v>8.2144736999999995E-2</v>
      </c>
      <c r="G260" s="1">
        <v>7.2753667999999994E-2</v>
      </c>
      <c r="H260" s="1">
        <v>0.113937</v>
      </c>
      <c r="I260" s="1">
        <f t="shared" si="21"/>
        <v>5.1644801999999997E-2</v>
      </c>
      <c r="J260" s="1" t="str">
        <f t="shared" si="18"/>
        <v>TO</v>
      </c>
      <c r="K260" s="1">
        <f t="shared" si="19"/>
        <v>8.2144736999999995E-2</v>
      </c>
      <c r="L260" s="1">
        <f t="shared" si="20"/>
        <v>7.2753667999999994E-2</v>
      </c>
      <c r="M260" s="1">
        <f t="shared" si="20"/>
        <v>0.113937</v>
      </c>
      <c r="O260" s="1">
        <f>IF(AND(I260&lt;&gt;"TO",J260="TO",K260="TO",L260="TO",M260="TO"),1,0)</f>
        <v>0</v>
      </c>
      <c r="P260" s="1">
        <f>IF(AND(I260&lt;&gt;"TO",J260="TO"),1,0)</f>
        <v>1</v>
      </c>
      <c r="Q260" s="1">
        <f>IF(AND(I260&lt;&gt;"TO",K260="TO"),1,0)</f>
        <v>0</v>
      </c>
      <c r="R260" s="1">
        <f>IF(AND(I260&lt;&gt;"TO",L260="TO"),1,0)</f>
        <v>0</v>
      </c>
      <c r="S260" s="1">
        <f>IF(AND(I260&lt;&gt;"TO",M260="TO"),1,0)</f>
        <v>0</v>
      </c>
    </row>
    <row r="261" spans="1:19" x14ac:dyDescent="0.3">
      <c r="A261" s="2">
        <f t="shared" si="22"/>
        <v>259</v>
      </c>
      <c r="B261" t="s">
        <v>271</v>
      </c>
      <c r="D261" s="1">
        <v>0.143336773</v>
      </c>
      <c r="E261" s="1">
        <v>360</v>
      </c>
      <c r="F261" s="1">
        <v>8.2478761999999997E-2</v>
      </c>
      <c r="G261" s="1">
        <v>7.1944714000000007E-2</v>
      </c>
      <c r="H261" s="1">
        <v>360</v>
      </c>
      <c r="I261" s="1">
        <f t="shared" si="21"/>
        <v>0.143336773</v>
      </c>
      <c r="J261" s="1" t="str">
        <f t="shared" si="18"/>
        <v>TO</v>
      </c>
      <c r="K261" s="1">
        <f t="shared" si="19"/>
        <v>8.2478761999999997E-2</v>
      </c>
      <c r="L261" s="1">
        <f t="shared" si="20"/>
        <v>7.1944714000000007E-2</v>
      </c>
      <c r="M261" s="1" t="str">
        <f t="shared" si="20"/>
        <v>TO</v>
      </c>
      <c r="O261" s="1">
        <f>IF(AND(I261&lt;&gt;"TO",J261="TO",K261="TO",L261="TO",M261="TO"),1,0)</f>
        <v>0</v>
      </c>
      <c r="P261" s="1">
        <f>IF(AND(I261&lt;&gt;"TO",J261="TO"),1,0)</f>
        <v>1</v>
      </c>
      <c r="Q261" s="1">
        <f>IF(AND(I261&lt;&gt;"TO",K261="TO"),1,0)</f>
        <v>0</v>
      </c>
      <c r="R261" s="1">
        <f>IF(AND(I261&lt;&gt;"TO",L261="TO"),1,0)</f>
        <v>0</v>
      </c>
      <c r="S261" s="1">
        <f>IF(AND(I261&lt;&gt;"TO",M261="TO"),1,0)</f>
        <v>1</v>
      </c>
    </row>
    <row r="262" spans="1:19" x14ac:dyDescent="0.3">
      <c r="A262" s="2">
        <f t="shared" si="22"/>
        <v>260</v>
      </c>
      <c r="B262" t="s">
        <v>272</v>
      </c>
      <c r="D262" s="1">
        <v>360.01542569999998</v>
      </c>
      <c r="E262" s="1">
        <v>360</v>
      </c>
      <c r="F262" s="1">
        <v>360.01013970000002</v>
      </c>
      <c r="G262" s="1">
        <v>312.250113</v>
      </c>
      <c r="H262" s="1">
        <v>360</v>
      </c>
      <c r="I262" s="1" t="str">
        <f t="shared" si="21"/>
        <v>TO</v>
      </c>
      <c r="J262" s="1" t="str">
        <f t="shared" si="18"/>
        <v>TO</v>
      </c>
      <c r="K262" s="1" t="str">
        <f t="shared" si="19"/>
        <v>TO</v>
      </c>
      <c r="L262" s="1">
        <f t="shared" si="20"/>
        <v>312.250113</v>
      </c>
      <c r="M262" s="1" t="str">
        <f t="shared" si="20"/>
        <v>TO</v>
      </c>
      <c r="O262" s="1">
        <f>IF(AND(I262&lt;&gt;"TO",J262="TO",K262="TO",L262="TO",M262="TO"),1,0)</f>
        <v>0</v>
      </c>
      <c r="P262" s="1">
        <f>IF(AND(I262&lt;&gt;"TO",J262="TO"),1,0)</f>
        <v>0</v>
      </c>
      <c r="Q262" s="1">
        <f>IF(AND(I262&lt;&gt;"TO",K262="TO"),1,0)</f>
        <v>0</v>
      </c>
      <c r="R262" s="1">
        <f>IF(AND(I262&lt;&gt;"TO",L262="TO"),1,0)</f>
        <v>0</v>
      </c>
      <c r="S262" s="1">
        <f>IF(AND(I262&lt;&gt;"TO",M262="TO"),1,0)</f>
        <v>0</v>
      </c>
    </row>
    <row r="263" spans="1:19" x14ac:dyDescent="0.3">
      <c r="A263" s="2">
        <f t="shared" si="22"/>
        <v>261</v>
      </c>
      <c r="B263" t="s">
        <v>273</v>
      </c>
      <c r="D263" s="1">
        <v>0.17500734300000001</v>
      </c>
      <c r="E263" s="1">
        <v>360</v>
      </c>
      <c r="F263" s="1">
        <v>0.40749764399999999</v>
      </c>
      <c r="G263" s="1">
        <v>0.33952140800000002</v>
      </c>
      <c r="H263" s="1">
        <v>360</v>
      </c>
      <c r="I263" s="1">
        <f t="shared" si="21"/>
        <v>0.17500734300000001</v>
      </c>
      <c r="J263" s="1" t="str">
        <f t="shared" si="18"/>
        <v>TO</v>
      </c>
      <c r="K263" s="1">
        <f t="shared" si="19"/>
        <v>0.40749764399999999</v>
      </c>
      <c r="L263" s="1">
        <f t="shared" si="20"/>
        <v>0.33952140800000002</v>
      </c>
      <c r="M263" s="1" t="str">
        <f t="shared" si="20"/>
        <v>TO</v>
      </c>
      <c r="O263" s="1">
        <f>IF(AND(I263&lt;&gt;"TO",J263="TO",K263="TO",L263="TO",M263="TO"),1,0)</f>
        <v>0</v>
      </c>
      <c r="P263" s="1">
        <f>IF(AND(I263&lt;&gt;"TO",J263="TO"),1,0)</f>
        <v>1</v>
      </c>
      <c r="Q263" s="1">
        <f>IF(AND(I263&lt;&gt;"TO",K263="TO"),1,0)</f>
        <v>0</v>
      </c>
      <c r="R263" s="1">
        <f>IF(AND(I263&lt;&gt;"TO",L263="TO"),1,0)</f>
        <v>0</v>
      </c>
      <c r="S263" s="1">
        <f>IF(AND(I263&lt;&gt;"TO",M263="TO"),1,0)</f>
        <v>1</v>
      </c>
    </row>
    <row r="264" spans="1:19" x14ac:dyDescent="0.3">
      <c r="A264" s="2">
        <f t="shared" si="22"/>
        <v>262</v>
      </c>
      <c r="B264" t="s">
        <v>274</v>
      </c>
      <c r="D264" s="1">
        <v>0.14542985</v>
      </c>
      <c r="E264" s="1">
        <v>360</v>
      </c>
      <c r="F264" s="1">
        <v>0.12671065300000001</v>
      </c>
      <c r="G264" s="1">
        <v>0.114381313</v>
      </c>
      <c r="H264" s="1">
        <v>0.13115199999999999</v>
      </c>
      <c r="I264" s="1">
        <f t="shared" si="21"/>
        <v>0.14542985</v>
      </c>
      <c r="J264" s="1" t="str">
        <f t="shared" si="18"/>
        <v>TO</v>
      </c>
      <c r="K264" s="1">
        <f t="shared" si="19"/>
        <v>0.12671065300000001</v>
      </c>
      <c r="L264" s="1">
        <f t="shared" si="20"/>
        <v>0.114381313</v>
      </c>
      <c r="M264" s="1">
        <f t="shared" si="20"/>
        <v>0.13115199999999999</v>
      </c>
      <c r="O264" s="1">
        <f>IF(AND(I264&lt;&gt;"TO",J264="TO",K264="TO",L264="TO",M264="TO"),1,0)</f>
        <v>0</v>
      </c>
      <c r="P264" s="1">
        <f>IF(AND(I264&lt;&gt;"TO",J264="TO"),1,0)</f>
        <v>1</v>
      </c>
      <c r="Q264" s="1">
        <f>IF(AND(I264&lt;&gt;"TO",K264="TO"),1,0)</f>
        <v>0</v>
      </c>
      <c r="R264" s="1">
        <f>IF(AND(I264&lt;&gt;"TO",L264="TO"),1,0)</f>
        <v>0</v>
      </c>
      <c r="S264" s="1">
        <f>IF(AND(I264&lt;&gt;"TO",M264="TO"),1,0)</f>
        <v>0</v>
      </c>
    </row>
    <row r="265" spans="1:19" x14ac:dyDescent="0.3">
      <c r="A265" s="2">
        <f t="shared" si="22"/>
        <v>263</v>
      </c>
      <c r="B265" t="s">
        <v>275</v>
      </c>
      <c r="D265" s="1">
        <v>0.169591665</v>
      </c>
      <c r="E265" s="1">
        <v>360</v>
      </c>
      <c r="F265" s="1">
        <v>8.4980248999999994E-2</v>
      </c>
      <c r="G265" s="1">
        <v>7.1162461999999996E-2</v>
      </c>
      <c r="H265" s="1">
        <v>0.12496400000000001</v>
      </c>
      <c r="I265" s="1">
        <f t="shared" si="21"/>
        <v>0.169591665</v>
      </c>
      <c r="J265" s="1" t="str">
        <f t="shared" si="18"/>
        <v>TO</v>
      </c>
      <c r="K265" s="1">
        <f t="shared" si="19"/>
        <v>8.4980248999999994E-2</v>
      </c>
      <c r="L265" s="1">
        <f t="shared" si="20"/>
        <v>7.1162461999999996E-2</v>
      </c>
      <c r="M265" s="1">
        <f t="shared" si="20"/>
        <v>0.12496400000000001</v>
      </c>
      <c r="O265" s="1">
        <f>IF(AND(I265&lt;&gt;"TO",J265="TO",K265="TO",L265="TO",M265="TO"),1,0)</f>
        <v>0</v>
      </c>
      <c r="P265" s="1">
        <f>IF(AND(I265&lt;&gt;"TO",J265="TO"),1,0)</f>
        <v>1</v>
      </c>
      <c r="Q265" s="1">
        <f>IF(AND(I265&lt;&gt;"TO",K265="TO"),1,0)</f>
        <v>0</v>
      </c>
      <c r="R265" s="1">
        <f>IF(AND(I265&lt;&gt;"TO",L265="TO"),1,0)</f>
        <v>0</v>
      </c>
      <c r="S265" s="1">
        <f>IF(AND(I265&lt;&gt;"TO",M265="TO"),1,0)</f>
        <v>0</v>
      </c>
    </row>
    <row r="266" spans="1:19" x14ac:dyDescent="0.3">
      <c r="A266" s="2">
        <f t="shared" si="22"/>
        <v>264</v>
      </c>
      <c r="B266" t="s">
        <v>276</v>
      </c>
      <c r="D266" s="1">
        <v>0.17322564100000001</v>
      </c>
      <c r="E266" s="1">
        <v>360</v>
      </c>
      <c r="F266" s="1">
        <v>8.3060025999999995E-2</v>
      </c>
      <c r="G266" s="1">
        <v>7.1211337999999999E-2</v>
      </c>
      <c r="H266" s="1">
        <v>0.17616000000000001</v>
      </c>
      <c r="I266" s="1">
        <f t="shared" si="21"/>
        <v>0.17322564100000001</v>
      </c>
      <c r="J266" s="1" t="str">
        <f t="shared" si="18"/>
        <v>TO</v>
      </c>
      <c r="K266" s="1">
        <f t="shared" si="19"/>
        <v>8.3060025999999995E-2</v>
      </c>
      <c r="L266" s="1">
        <f t="shared" si="20"/>
        <v>7.1211337999999999E-2</v>
      </c>
      <c r="M266" s="1">
        <f t="shared" si="20"/>
        <v>0.17616000000000001</v>
      </c>
      <c r="O266" s="1">
        <f>IF(AND(I266&lt;&gt;"TO",J266="TO",K266="TO",L266="TO",M266="TO"),1,0)</f>
        <v>0</v>
      </c>
      <c r="P266" s="1">
        <f>IF(AND(I266&lt;&gt;"TO",J266="TO"),1,0)</f>
        <v>1</v>
      </c>
      <c r="Q266" s="1">
        <f>IF(AND(I266&lt;&gt;"TO",K266="TO"),1,0)</f>
        <v>0</v>
      </c>
      <c r="R266" s="1">
        <f>IF(AND(I266&lt;&gt;"TO",L266="TO"),1,0)</f>
        <v>0</v>
      </c>
      <c r="S266" s="1">
        <f>IF(AND(I266&lt;&gt;"TO",M266="TO"),1,0)</f>
        <v>0</v>
      </c>
    </row>
    <row r="267" spans="1:19" x14ac:dyDescent="0.3">
      <c r="A267" s="2">
        <f t="shared" si="22"/>
        <v>265</v>
      </c>
      <c r="B267" t="s">
        <v>277</v>
      </c>
      <c r="D267" s="1">
        <v>0.134474277</v>
      </c>
      <c r="E267" s="1">
        <v>360</v>
      </c>
      <c r="F267" s="1">
        <v>0.93532276199999997</v>
      </c>
      <c r="G267" s="1">
        <v>0.57321763000000003</v>
      </c>
      <c r="H267" s="1">
        <v>7.5067209999999998</v>
      </c>
      <c r="I267" s="1">
        <f t="shared" si="21"/>
        <v>0.134474277</v>
      </c>
      <c r="J267" s="1" t="str">
        <f t="shared" si="18"/>
        <v>TO</v>
      </c>
      <c r="K267" s="1">
        <f t="shared" si="19"/>
        <v>0.93532276199999997</v>
      </c>
      <c r="L267" s="1">
        <f t="shared" si="20"/>
        <v>0.57321763000000003</v>
      </c>
      <c r="M267" s="1">
        <f t="shared" si="20"/>
        <v>7.5067209999999998</v>
      </c>
      <c r="O267" s="1">
        <f>IF(AND(I267&lt;&gt;"TO",J267="TO",K267="TO",L267="TO",M267="TO"),1,0)</f>
        <v>0</v>
      </c>
      <c r="P267" s="1">
        <f>IF(AND(I267&lt;&gt;"TO",J267="TO"),1,0)</f>
        <v>1</v>
      </c>
      <c r="Q267" s="1">
        <f>IF(AND(I267&lt;&gt;"TO",K267="TO"),1,0)</f>
        <v>0</v>
      </c>
      <c r="R267" s="1">
        <f>IF(AND(I267&lt;&gt;"TO",L267="TO"),1,0)</f>
        <v>0</v>
      </c>
      <c r="S267" s="1">
        <f>IF(AND(I267&lt;&gt;"TO",M267="TO"),1,0)</f>
        <v>0</v>
      </c>
    </row>
    <row r="268" spans="1:19" x14ac:dyDescent="0.3">
      <c r="A268" s="2">
        <f t="shared" si="22"/>
        <v>266</v>
      </c>
      <c r="B268" t="s">
        <v>278</v>
      </c>
      <c r="D268" s="1">
        <v>56.64847469</v>
      </c>
      <c r="E268" s="1">
        <v>360</v>
      </c>
      <c r="F268" s="1">
        <v>4.3482527729999996</v>
      </c>
      <c r="G268" s="1">
        <v>1.952428818</v>
      </c>
      <c r="H268" s="1">
        <v>5.3395619999999999</v>
      </c>
      <c r="I268" s="1">
        <f t="shared" si="21"/>
        <v>56.64847469</v>
      </c>
      <c r="J268" s="1" t="str">
        <f t="shared" si="18"/>
        <v>TO</v>
      </c>
      <c r="K268" s="1">
        <f t="shared" si="19"/>
        <v>4.3482527729999996</v>
      </c>
      <c r="L268" s="1">
        <f t="shared" si="20"/>
        <v>1.952428818</v>
      </c>
      <c r="M268" s="1">
        <f t="shared" si="20"/>
        <v>5.3395619999999999</v>
      </c>
      <c r="O268" s="1">
        <f>IF(AND(I268&lt;&gt;"TO",J268="TO",K268="TO",L268="TO",M268="TO"),1,0)</f>
        <v>0</v>
      </c>
      <c r="P268" s="1">
        <f>IF(AND(I268&lt;&gt;"TO",J268="TO"),1,0)</f>
        <v>1</v>
      </c>
      <c r="Q268" s="1">
        <f>IF(AND(I268&lt;&gt;"TO",K268="TO"),1,0)</f>
        <v>0</v>
      </c>
      <c r="R268" s="1">
        <f>IF(AND(I268&lt;&gt;"TO",L268="TO"),1,0)</f>
        <v>0</v>
      </c>
      <c r="S268" s="1">
        <f>IF(AND(I268&lt;&gt;"TO",M268="TO"),1,0)</f>
        <v>0</v>
      </c>
    </row>
    <row r="269" spans="1:19" x14ac:dyDescent="0.3">
      <c r="A269" s="2">
        <f t="shared" si="22"/>
        <v>267</v>
      </c>
      <c r="B269" t="s">
        <v>279</v>
      </c>
      <c r="D269" s="1">
        <v>18.209017039999999</v>
      </c>
      <c r="E269" s="1">
        <v>360</v>
      </c>
      <c r="F269" s="1">
        <v>360.01233120000001</v>
      </c>
      <c r="G269" s="1">
        <v>5.2607669829999999</v>
      </c>
      <c r="H269" s="1">
        <v>50.068660000000001</v>
      </c>
      <c r="I269" s="1">
        <f t="shared" si="21"/>
        <v>18.209017039999999</v>
      </c>
      <c r="J269" s="1" t="str">
        <f t="shared" si="18"/>
        <v>TO</v>
      </c>
      <c r="K269" s="1" t="str">
        <f t="shared" si="19"/>
        <v>TO</v>
      </c>
      <c r="L269" s="1">
        <f t="shared" si="20"/>
        <v>5.2607669829999999</v>
      </c>
      <c r="M269" s="1">
        <f t="shared" si="20"/>
        <v>50.068660000000001</v>
      </c>
      <c r="O269" s="1">
        <f>IF(AND(I269&lt;&gt;"TO",J269="TO",K269="TO",L269="TO",M269="TO"),1,0)</f>
        <v>0</v>
      </c>
      <c r="P269" s="1">
        <f>IF(AND(I269&lt;&gt;"TO",J269="TO"),1,0)</f>
        <v>1</v>
      </c>
      <c r="Q269" s="1">
        <f>IF(AND(I269&lt;&gt;"TO",K269="TO"),1,0)</f>
        <v>1</v>
      </c>
      <c r="R269" s="1">
        <f>IF(AND(I269&lt;&gt;"TO",L269="TO"),1,0)</f>
        <v>0</v>
      </c>
      <c r="S269" s="1">
        <f>IF(AND(I269&lt;&gt;"TO",M269="TO"),1,0)</f>
        <v>0</v>
      </c>
    </row>
    <row r="270" spans="1:19" x14ac:dyDescent="0.3">
      <c r="A270" s="2">
        <f t="shared" si="22"/>
        <v>268</v>
      </c>
      <c r="B270" t="s">
        <v>280</v>
      </c>
      <c r="D270" s="1">
        <v>0.10211706199999999</v>
      </c>
      <c r="E270" s="1">
        <v>360</v>
      </c>
      <c r="F270" s="1">
        <v>1.488991022</v>
      </c>
      <c r="G270" s="1">
        <v>0.66444158600000003</v>
      </c>
      <c r="H270" s="1">
        <v>6.4738600000000002</v>
      </c>
      <c r="I270" s="1">
        <f t="shared" si="21"/>
        <v>0.10211706199999999</v>
      </c>
      <c r="J270" s="1" t="str">
        <f t="shared" si="18"/>
        <v>TO</v>
      </c>
      <c r="K270" s="1">
        <f t="shared" si="19"/>
        <v>1.488991022</v>
      </c>
      <c r="L270" s="1">
        <f t="shared" si="20"/>
        <v>0.66444158600000003</v>
      </c>
      <c r="M270" s="1">
        <f t="shared" si="20"/>
        <v>6.4738600000000002</v>
      </c>
      <c r="O270" s="1">
        <f>IF(AND(I270&lt;&gt;"TO",J270="TO",K270="TO",L270="TO",M270="TO"),1,0)</f>
        <v>0</v>
      </c>
      <c r="P270" s="1">
        <f>IF(AND(I270&lt;&gt;"TO",J270="TO"),1,0)</f>
        <v>1</v>
      </c>
      <c r="Q270" s="1">
        <f>IF(AND(I270&lt;&gt;"TO",K270="TO"),1,0)</f>
        <v>0</v>
      </c>
      <c r="R270" s="1">
        <f>IF(AND(I270&lt;&gt;"TO",L270="TO"),1,0)</f>
        <v>0</v>
      </c>
      <c r="S270" s="1">
        <f>IF(AND(I270&lt;&gt;"TO",M270="TO"),1,0)</f>
        <v>0</v>
      </c>
    </row>
    <row r="271" spans="1:19" x14ac:dyDescent="0.3">
      <c r="A271" s="2">
        <f t="shared" si="22"/>
        <v>269</v>
      </c>
      <c r="B271" t="s">
        <v>281</v>
      </c>
      <c r="D271" s="1">
        <v>51.876233339999999</v>
      </c>
      <c r="E271" s="1">
        <v>360</v>
      </c>
      <c r="F271" s="1">
        <v>127.39449260000001</v>
      </c>
      <c r="G271" s="1">
        <v>328.67653819999998</v>
      </c>
      <c r="H271" s="1">
        <v>40.102179999999997</v>
      </c>
      <c r="I271" s="1">
        <f t="shared" si="21"/>
        <v>51.876233339999999</v>
      </c>
      <c r="J271" s="1" t="str">
        <f t="shared" si="18"/>
        <v>TO</v>
      </c>
      <c r="K271" s="1">
        <f t="shared" si="19"/>
        <v>127.39449260000001</v>
      </c>
      <c r="L271" s="1">
        <f t="shared" si="20"/>
        <v>328.67653819999998</v>
      </c>
      <c r="M271" s="1">
        <f t="shared" si="20"/>
        <v>40.102179999999997</v>
      </c>
      <c r="O271" s="1">
        <f>IF(AND(I271&lt;&gt;"TO",J271="TO",K271="TO",L271="TO",M271="TO"),1,0)</f>
        <v>0</v>
      </c>
      <c r="P271" s="1">
        <f>IF(AND(I271&lt;&gt;"TO",J271="TO"),1,0)</f>
        <v>1</v>
      </c>
      <c r="Q271" s="1">
        <f>IF(AND(I271&lt;&gt;"TO",K271="TO"),1,0)</f>
        <v>0</v>
      </c>
      <c r="R271" s="1">
        <f>IF(AND(I271&lt;&gt;"TO",L271="TO"),1,0)</f>
        <v>0</v>
      </c>
      <c r="S271" s="1">
        <f>IF(AND(I271&lt;&gt;"TO",M271="TO"),1,0)</f>
        <v>0</v>
      </c>
    </row>
    <row r="272" spans="1:19" x14ac:dyDescent="0.3">
      <c r="A272" s="2">
        <f t="shared" si="22"/>
        <v>270</v>
      </c>
      <c r="B272" t="s">
        <v>282</v>
      </c>
      <c r="D272" s="1">
        <v>360.01114749999999</v>
      </c>
      <c r="E272" s="1">
        <v>360</v>
      </c>
      <c r="F272" s="1">
        <v>360.01209349999999</v>
      </c>
      <c r="G272" s="1">
        <v>86.645597219999999</v>
      </c>
      <c r="H272" s="1">
        <v>360</v>
      </c>
      <c r="I272" s="1" t="str">
        <f t="shared" si="21"/>
        <v>TO</v>
      </c>
      <c r="J272" s="1" t="str">
        <f t="shared" si="18"/>
        <v>TO</v>
      </c>
      <c r="K272" s="1" t="str">
        <f t="shared" si="19"/>
        <v>TO</v>
      </c>
      <c r="L272" s="1">
        <f t="shared" si="20"/>
        <v>86.645597219999999</v>
      </c>
      <c r="M272" s="1" t="str">
        <f t="shared" si="20"/>
        <v>TO</v>
      </c>
      <c r="O272" s="1">
        <f>IF(AND(I272&lt;&gt;"TO",J272="TO",K272="TO",L272="TO",M272="TO"),1,0)</f>
        <v>0</v>
      </c>
      <c r="P272" s="1">
        <f>IF(AND(I272&lt;&gt;"TO",J272="TO"),1,0)</f>
        <v>0</v>
      </c>
      <c r="Q272" s="1">
        <f>IF(AND(I272&lt;&gt;"TO",K272="TO"),1,0)</f>
        <v>0</v>
      </c>
      <c r="R272" s="1">
        <f>IF(AND(I272&lt;&gt;"TO",L272="TO"),1,0)</f>
        <v>0</v>
      </c>
      <c r="S272" s="1">
        <f>IF(AND(I272&lt;&gt;"TO",M272="TO"),1,0)</f>
        <v>0</v>
      </c>
    </row>
    <row r="273" spans="1:19" x14ac:dyDescent="0.3">
      <c r="A273" s="2">
        <f t="shared" si="22"/>
        <v>271</v>
      </c>
      <c r="B273" t="s">
        <v>283</v>
      </c>
      <c r="D273" s="1">
        <v>0.22414040599999999</v>
      </c>
      <c r="E273" s="1">
        <v>360</v>
      </c>
      <c r="F273" s="1">
        <v>0.77984619099999997</v>
      </c>
      <c r="G273" s="1">
        <v>0.75866579999999995</v>
      </c>
      <c r="H273" s="1">
        <v>360</v>
      </c>
      <c r="I273" s="1">
        <f t="shared" si="21"/>
        <v>0.22414040599999999</v>
      </c>
      <c r="J273" s="1" t="str">
        <f t="shared" si="18"/>
        <v>TO</v>
      </c>
      <c r="K273" s="1">
        <f t="shared" si="19"/>
        <v>0.77984619099999997</v>
      </c>
      <c r="L273" s="1">
        <f t="shared" si="20"/>
        <v>0.75866579999999995</v>
      </c>
      <c r="M273" s="1" t="str">
        <f t="shared" si="20"/>
        <v>TO</v>
      </c>
      <c r="O273" s="1">
        <f>IF(AND(I273&lt;&gt;"TO",J273="TO",K273="TO",L273="TO",M273="TO"),1,0)</f>
        <v>0</v>
      </c>
      <c r="P273" s="1">
        <f>IF(AND(I273&lt;&gt;"TO",J273="TO"),1,0)</f>
        <v>1</v>
      </c>
      <c r="Q273" s="1">
        <f>IF(AND(I273&lt;&gt;"TO",K273="TO"),1,0)</f>
        <v>0</v>
      </c>
      <c r="R273" s="1">
        <f>IF(AND(I273&lt;&gt;"TO",L273="TO"),1,0)</f>
        <v>0</v>
      </c>
      <c r="S273" s="1">
        <f>IF(AND(I273&lt;&gt;"TO",M273="TO"),1,0)</f>
        <v>1</v>
      </c>
    </row>
    <row r="274" spans="1:19" x14ac:dyDescent="0.3">
      <c r="A274" s="2">
        <f t="shared" si="22"/>
        <v>272</v>
      </c>
      <c r="B274" t="s">
        <v>284</v>
      </c>
      <c r="D274" s="1">
        <v>0.65319395099999999</v>
      </c>
      <c r="E274" s="1">
        <v>360</v>
      </c>
      <c r="F274" s="1">
        <v>24.394128800000001</v>
      </c>
      <c r="G274" s="1">
        <v>24.441236969999999</v>
      </c>
      <c r="H274" s="1">
        <v>360</v>
      </c>
      <c r="I274" s="1">
        <f t="shared" si="21"/>
        <v>0.65319395099999999</v>
      </c>
      <c r="J274" s="1" t="str">
        <f t="shared" ref="J274:J289" si="23">IF(E274&gt;=360,"TO",E274)</f>
        <v>TO</v>
      </c>
      <c r="K274" s="1">
        <f t="shared" ref="K274:K289" si="24">IF(F274&gt;=360,"TO",F274)</f>
        <v>24.394128800000001</v>
      </c>
      <c r="L274" s="1">
        <f t="shared" ref="L274:M289" si="25">IF(G274&gt;=360,"TO",G274)</f>
        <v>24.441236969999999</v>
      </c>
      <c r="M274" s="1" t="str">
        <f t="shared" si="25"/>
        <v>TO</v>
      </c>
      <c r="O274" s="1">
        <f>IF(AND(I274&lt;&gt;"TO",J274="TO",K274="TO",L274="TO",M274="TO"),1,0)</f>
        <v>0</v>
      </c>
      <c r="P274" s="1">
        <f>IF(AND(I274&lt;&gt;"TO",J274="TO"),1,0)</f>
        <v>1</v>
      </c>
      <c r="Q274" s="1">
        <f>IF(AND(I274&lt;&gt;"TO",K274="TO"),1,0)</f>
        <v>0</v>
      </c>
      <c r="R274" s="1">
        <f>IF(AND(I274&lt;&gt;"TO",L274="TO"),1,0)</f>
        <v>0</v>
      </c>
      <c r="S274" s="1">
        <f>IF(AND(I274&lt;&gt;"TO",M274="TO"),1,0)</f>
        <v>1</v>
      </c>
    </row>
    <row r="275" spans="1:19" x14ac:dyDescent="0.3">
      <c r="A275" s="2">
        <f t="shared" si="22"/>
        <v>273</v>
      </c>
      <c r="B275" t="s">
        <v>285</v>
      </c>
      <c r="D275" s="1">
        <v>415.10231160000001</v>
      </c>
      <c r="E275" s="1">
        <v>360</v>
      </c>
      <c r="F275" s="1">
        <v>3.3335869310000001</v>
      </c>
      <c r="G275" s="1">
        <v>11.831352000000001</v>
      </c>
      <c r="H275" s="1">
        <v>360</v>
      </c>
      <c r="I275" s="1" t="str">
        <f t="shared" si="21"/>
        <v>TO</v>
      </c>
      <c r="J275" s="1" t="str">
        <f t="shared" si="23"/>
        <v>TO</v>
      </c>
      <c r="K275" s="1">
        <f t="shared" si="24"/>
        <v>3.3335869310000001</v>
      </c>
      <c r="L275" s="1">
        <f t="shared" si="25"/>
        <v>11.831352000000001</v>
      </c>
      <c r="M275" s="1" t="str">
        <f t="shared" si="25"/>
        <v>TO</v>
      </c>
      <c r="O275" s="1">
        <f>IF(AND(I275&lt;&gt;"TO",J275="TO",K275="TO",L275="TO",M275="TO"),1,0)</f>
        <v>0</v>
      </c>
      <c r="P275" s="1">
        <f>IF(AND(I275&lt;&gt;"TO",J275="TO"),1,0)</f>
        <v>0</v>
      </c>
      <c r="Q275" s="1">
        <f>IF(AND(I275&lt;&gt;"TO",K275="TO"),1,0)</f>
        <v>0</v>
      </c>
      <c r="R275" s="1">
        <f>IF(AND(I275&lt;&gt;"TO",L275="TO"),1,0)</f>
        <v>0</v>
      </c>
      <c r="S275" s="1">
        <f>IF(AND(I275&lt;&gt;"TO",M275="TO"),1,0)</f>
        <v>0</v>
      </c>
    </row>
    <row r="276" spans="1:19" x14ac:dyDescent="0.3">
      <c r="A276" s="2">
        <f t="shared" si="22"/>
        <v>274</v>
      </c>
      <c r="B276" t="s">
        <v>286</v>
      </c>
      <c r="D276" s="1">
        <v>6.4748852250000004</v>
      </c>
      <c r="E276" s="1">
        <v>360</v>
      </c>
      <c r="F276" s="1">
        <v>211.66963459999999</v>
      </c>
      <c r="G276" s="1">
        <v>239.99703149999999</v>
      </c>
      <c r="H276" s="1">
        <v>360</v>
      </c>
      <c r="I276" s="1">
        <f t="shared" si="21"/>
        <v>6.4748852250000004</v>
      </c>
      <c r="J276" s="1" t="str">
        <f t="shared" si="23"/>
        <v>TO</v>
      </c>
      <c r="K276" s="1">
        <f t="shared" si="24"/>
        <v>211.66963459999999</v>
      </c>
      <c r="L276" s="1">
        <f t="shared" si="25"/>
        <v>239.99703149999999</v>
      </c>
      <c r="M276" s="1" t="str">
        <f t="shared" si="25"/>
        <v>TO</v>
      </c>
      <c r="O276" s="1">
        <f>IF(AND(I276&lt;&gt;"TO",J276="TO",K276="TO",L276="TO",M276="TO"),1,0)</f>
        <v>0</v>
      </c>
      <c r="P276" s="1">
        <f>IF(AND(I276&lt;&gt;"TO",J276="TO"),1,0)</f>
        <v>1</v>
      </c>
      <c r="Q276" s="1">
        <f>IF(AND(I276&lt;&gt;"TO",K276="TO"),1,0)</f>
        <v>0</v>
      </c>
      <c r="R276" s="1">
        <f>IF(AND(I276&lt;&gt;"TO",L276="TO"),1,0)</f>
        <v>0</v>
      </c>
      <c r="S276" s="1">
        <f>IF(AND(I276&lt;&gt;"TO",M276="TO"),1,0)</f>
        <v>1</v>
      </c>
    </row>
    <row r="277" spans="1:19" x14ac:dyDescent="0.3">
      <c r="A277" s="2">
        <f t="shared" si="22"/>
        <v>275</v>
      </c>
      <c r="B277" t="s">
        <v>287</v>
      </c>
      <c r="D277" s="1">
        <v>9.6980810000000001E-2</v>
      </c>
      <c r="E277" s="1">
        <v>360</v>
      </c>
      <c r="F277" s="1">
        <v>0.12696623800000001</v>
      </c>
      <c r="G277" s="1">
        <v>8.2816362000000004E-2</v>
      </c>
      <c r="H277" s="1">
        <v>360</v>
      </c>
      <c r="I277" s="1">
        <f t="shared" si="21"/>
        <v>9.6980810000000001E-2</v>
      </c>
      <c r="J277" s="1" t="str">
        <f t="shared" si="23"/>
        <v>TO</v>
      </c>
      <c r="K277" s="1">
        <f t="shared" si="24"/>
        <v>0.12696623800000001</v>
      </c>
      <c r="L277" s="1">
        <f t="shared" si="25"/>
        <v>8.2816362000000004E-2</v>
      </c>
      <c r="M277" s="1" t="str">
        <f t="shared" si="25"/>
        <v>TO</v>
      </c>
      <c r="O277" s="1">
        <f>IF(AND(I277&lt;&gt;"TO",J277="TO",K277="TO",L277="TO",M277="TO"),1,0)</f>
        <v>0</v>
      </c>
      <c r="P277" s="1">
        <f>IF(AND(I277&lt;&gt;"TO",J277="TO"),1,0)</f>
        <v>1</v>
      </c>
      <c r="Q277" s="1">
        <f>IF(AND(I277&lt;&gt;"TO",K277="TO"),1,0)</f>
        <v>0</v>
      </c>
      <c r="R277" s="1">
        <f>IF(AND(I277&lt;&gt;"TO",L277="TO"),1,0)</f>
        <v>0</v>
      </c>
      <c r="S277" s="1">
        <f>IF(AND(I277&lt;&gt;"TO",M277="TO"),1,0)</f>
        <v>1</v>
      </c>
    </row>
    <row r="278" spans="1:19" x14ac:dyDescent="0.3">
      <c r="A278" s="2">
        <f t="shared" si="22"/>
        <v>276</v>
      </c>
      <c r="B278" t="s">
        <v>288</v>
      </c>
      <c r="D278" s="1">
        <v>1.0765791E-2</v>
      </c>
      <c r="E278" s="1">
        <v>360</v>
      </c>
      <c r="F278" s="1">
        <v>6.8506001999999996E-2</v>
      </c>
      <c r="G278" s="1">
        <v>6.2324047E-2</v>
      </c>
      <c r="H278" s="1">
        <v>1.6178999999999999E-2</v>
      </c>
      <c r="I278" s="1">
        <f t="shared" si="21"/>
        <v>1.0765791E-2</v>
      </c>
      <c r="J278" s="1" t="str">
        <f t="shared" si="23"/>
        <v>TO</v>
      </c>
      <c r="K278" s="1">
        <f t="shared" si="24"/>
        <v>6.8506001999999996E-2</v>
      </c>
      <c r="L278" s="1">
        <f t="shared" si="25"/>
        <v>6.2324047E-2</v>
      </c>
      <c r="M278" s="1">
        <f t="shared" si="25"/>
        <v>1.6178999999999999E-2</v>
      </c>
      <c r="O278" s="1">
        <f>IF(AND(I278&lt;&gt;"TO",J278="TO",K278="TO",L278="TO",M278="TO"),1,0)</f>
        <v>0</v>
      </c>
      <c r="P278" s="1">
        <f>IF(AND(I278&lt;&gt;"TO",J278="TO"),1,0)</f>
        <v>1</v>
      </c>
      <c r="Q278" s="1">
        <f>IF(AND(I278&lt;&gt;"TO",K278="TO"),1,0)</f>
        <v>0</v>
      </c>
      <c r="R278" s="1">
        <f>IF(AND(I278&lt;&gt;"TO",L278="TO"),1,0)</f>
        <v>0</v>
      </c>
      <c r="S278" s="1">
        <f>IF(AND(I278&lt;&gt;"TO",M278="TO"),1,0)</f>
        <v>0</v>
      </c>
    </row>
    <row r="279" spans="1:19" x14ac:dyDescent="0.3">
      <c r="A279" s="2">
        <f t="shared" si="22"/>
        <v>277</v>
      </c>
      <c r="B279" t="s">
        <v>289</v>
      </c>
      <c r="D279" s="1">
        <v>0.385712624</v>
      </c>
      <c r="E279" s="1">
        <v>360</v>
      </c>
      <c r="F279" s="1">
        <v>3.68484664</v>
      </c>
      <c r="G279" s="1">
        <v>0.60034942599999996</v>
      </c>
      <c r="H279" s="1">
        <v>1.4290000000000001E-2</v>
      </c>
      <c r="I279" s="1">
        <f t="shared" si="21"/>
        <v>0.385712624</v>
      </c>
      <c r="J279" s="1" t="str">
        <f t="shared" si="23"/>
        <v>TO</v>
      </c>
      <c r="K279" s="1">
        <f t="shared" si="24"/>
        <v>3.68484664</v>
      </c>
      <c r="L279" s="1">
        <f t="shared" si="25"/>
        <v>0.60034942599999996</v>
      </c>
      <c r="M279" s="1">
        <f t="shared" si="25"/>
        <v>1.4290000000000001E-2</v>
      </c>
      <c r="O279" s="1">
        <f>IF(AND(I279&lt;&gt;"TO",J279="TO",K279="TO",L279="TO",M279="TO"),1,0)</f>
        <v>0</v>
      </c>
      <c r="P279" s="1">
        <f>IF(AND(I279&lt;&gt;"TO",J279="TO"),1,0)</f>
        <v>1</v>
      </c>
      <c r="Q279" s="1">
        <f>IF(AND(I279&lt;&gt;"TO",K279="TO"),1,0)</f>
        <v>0</v>
      </c>
      <c r="R279" s="1">
        <f>IF(AND(I279&lt;&gt;"TO",L279="TO"),1,0)</f>
        <v>0</v>
      </c>
      <c r="S279" s="1">
        <f>IF(AND(I279&lt;&gt;"TO",M279="TO"),1,0)</f>
        <v>0</v>
      </c>
    </row>
    <row r="280" spans="1:19" x14ac:dyDescent="0.3">
      <c r="A280" s="2">
        <f t="shared" si="22"/>
        <v>278</v>
      </c>
      <c r="B280" t="s">
        <v>290</v>
      </c>
      <c r="D280" s="1">
        <v>0.20471572900000001</v>
      </c>
      <c r="E280" s="1">
        <v>360</v>
      </c>
      <c r="F280" s="1">
        <v>8.7159871999999999E-2</v>
      </c>
      <c r="G280" s="1">
        <v>7.2013617000000002E-2</v>
      </c>
      <c r="H280" s="1">
        <v>0.111373</v>
      </c>
      <c r="I280" s="1">
        <f t="shared" si="21"/>
        <v>0.20471572900000001</v>
      </c>
      <c r="J280" s="1" t="str">
        <f t="shared" si="23"/>
        <v>TO</v>
      </c>
      <c r="K280" s="1">
        <f t="shared" si="24"/>
        <v>8.7159871999999999E-2</v>
      </c>
      <c r="L280" s="1">
        <f t="shared" si="25"/>
        <v>7.2013617000000002E-2</v>
      </c>
      <c r="M280" s="1">
        <f t="shared" si="25"/>
        <v>0.111373</v>
      </c>
      <c r="O280" s="1">
        <f>IF(AND(I280&lt;&gt;"TO",J280="TO",K280="TO",L280="TO",M280="TO"),1,0)</f>
        <v>0</v>
      </c>
      <c r="P280" s="1">
        <f>IF(AND(I280&lt;&gt;"TO",J280="TO"),1,0)</f>
        <v>1</v>
      </c>
      <c r="Q280" s="1">
        <f>IF(AND(I280&lt;&gt;"TO",K280="TO"),1,0)</f>
        <v>0</v>
      </c>
      <c r="R280" s="1">
        <f>IF(AND(I280&lt;&gt;"TO",L280="TO"),1,0)</f>
        <v>0</v>
      </c>
      <c r="S280" s="1">
        <f>IF(AND(I280&lt;&gt;"TO",M280="TO"),1,0)</f>
        <v>0</v>
      </c>
    </row>
    <row r="281" spans="1:19" x14ac:dyDescent="0.3">
      <c r="A281" s="2">
        <f t="shared" si="22"/>
        <v>279</v>
      </c>
      <c r="B281" t="s">
        <v>291</v>
      </c>
      <c r="D281" s="1">
        <v>0.101502657</v>
      </c>
      <c r="E281" s="1">
        <v>360</v>
      </c>
      <c r="F281" s="1">
        <v>9.3523501999999994E-2</v>
      </c>
      <c r="G281" s="1">
        <v>8.1851959000000002E-2</v>
      </c>
      <c r="H281" s="1">
        <v>1.7028999999999999E-2</v>
      </c>
      <c r="I281" s="1">
        <f t="shared" si="21"/>
        <v>0.101502657</v>
      </c>
      <c r="J281" s="1" t="str">
        <f t="shared" si="23"/>
        <v>TO</v>
      </c>
      <c r="K281" s="1">
        <f t="shared" si="24"/>
        <v>9.3523501999999994E-2</v>
      </c>
      <c r="L281" s="1">
        <f t="shared" si="25"/>
        <v>8.1851959000000002E-2</v>
      </c>
      <c r="M281" s="1">
        <f t="shared" si="25"/>
        <v>1.7028999999999999E-2</v>
      </c>
      <c r="O281" s="1">
        <f>IF(AND(I281&lt;&gt;"TO",J281="TO",K281="TO",L281="TO",M281="TO"),1,0)</f>
        <v>0</v>
      </c>
      <c r="P281" s="1">
        <f>IF(AND(I281&lt;&gt;"TO",J281="TO"),1,0)</f>
        <v>1</v>
      </c>
      <c r="Q281" s="1">
        <f>IF(AND(I281&lt;&gt;"TO",K281="TO"),1,0)</f>
        <v>0</v>
      </c>
      <c r="R281" s="1">
        <f>IF(AND(I281&lt;&gt;"TO",L281="TO"),1,0)</f>
        <v>0</v>
      </c>
      <c r="S281" s="1">
        <f>IF(AND(I281&lt;&gt;"TO",M281="TO"),1,0)</f>
        <v>0</v>
      </c>
    </row>
    <row r="282" spans="1:19" x14ac:dyDescent="0.3">
      <c r="A282" s="2">
        <f t="shared" si="22"/>
        <v>280</v>
      </c>
      <c r="B282" t="s">
        <v>292</v>
      </c>
      <c r="D282" s="1">
        <v>6.3676834000000002E-2</v>
      </c>
      <c r="E282" s="1">
        <v>360</v>
      </c>
      <c r="F282" s="1">
        <v>9.9983691999999999E-2</v>
      </c>
      <c r="G282" s="1">
        <v>8.6032152000000001E-2</v>
      </c>
      <c r="H282" s="1">
        <v>0.17224800000000001</v>
      </c>
      <c r="I282" s="1">
        <f t="shared" si="21"/>
        <v>6.3676834000000002E-2</v>
      </c>
      <c r="J282" s="1" t="str">
        <f t="shared" si="23"/>
        <v>TO</v>
      </c>
      <c r="K282" s="1">
        <f t="shared" si="24"/>
        <v>9.9983691999999999E-2</v>
      </c>
      <c r="L282" s="1">
        <f t="shared" si="25"/>
        <v>8.6032152000000001E-2</v>
      </c>
      <c r="M282" s="1">
        <f t="shared" si="25"/>
        <v>0.17224800000000001</v>
      </c>
      <c r="O282" s="1">
        <f>IF(AND(I282&lt;&gt;"TO",J282="TO",K282="TO",L282="TO",M282="TO"),1,0)</f>
        <v>0</v>
      </c>
      <c r="P282" s="1">
        <f>IF(AND(I282&lt;&gt;"TO",J282="TO"),1,0)</f>
        <v>1</v>
      </c>
      <c r="Q282" s="1">
        <f>IF(AND(I282&lt;&gt;"TO",K282="TO"),1,0)</f>
        <v>0</v>
      </c>
      <c r="R282" s="1">
        <f>IF(AND(I282&lt;&gt;"TO",L282="TO"),1,0)</f>
        <v>0</v>
      </c>
      <c r="S282" s="1">
        <f>IF(AND(I282&lt;&gt;"TO",M282="TO"),1,0)</f>
        <v>0</v>
      </c>
    </row>
    <row r="283" spans="1:19" x14ac:dyDescent="0.3">
      <c r="A283" s="2">
        <f t="shared" si="22"/>
        <v>281</v>
      </c>
      <c r="B283" t="s">
        <v>293</v>
      </c>
      <c r="D283" s="1">
        <v>0.25792217299999998</v>
      </c>
      <c r="E283" s="1">
        <v>360</v>
      </c>
      <c r="F283" s="1">
        <v>8.0351591E-2</v>
      </c>
      <c r="G283" s="1">
        <v>6.8435431000000005E-2</v>
      </c>
      <c r="H283" s="1">
        <v>0.12436999999999999</v>
      </c>
      <c r="I283" s="1">
        <f t="shared" si="21"/>
        <v>0.25792217299999998</v>
      </c>
      <c r="J283" s="1" t="str">
        <f t="shared" si="23"/>
        <v>TO</v>
      </c>
      <c r="K283" s="1">
        <f t="shared" si="24"/>
        <v>8.0351591E-2</v>
      </c>
      <c r="L283" s="1">
        <f t="shared" si="25"/>
        <v>6.8435431000000005E-2</v>
      </c>
      <c r="M283" s="1">
        <f t="shared" si="25"/>
        <v>0.12436999999999999</v>
      </c>
      <c r="O283" s="1">
        <f>IF(AND(I283&lt;&gt;"TO",J283="TO",K283="TO",L283="TO",M283="TO"),1,0)</f>
        <v>0</v>
      </c>
      <c r="P283" s="1">
        <f>IF(AND(I283&lt;&gt;"TO",J283="TO"),1,0)</f>
        <v>1</v>
      </c>
      <c r="Q283" s="1">
        <f>IF(AND(I283&lt;&gt;"TO",K283="TO"),1,0)</f>
        <v>0</v>
      </c>
      <c r="R283" s="1">
        <f>IF(AND(I283&lt;&gt;"TO",L283="TO"),1,0)</f>
        <v>0</v>
      </c>
      <c r="S283" s="1">
        <f>IF(AND(I283&lt;&gt;"TO",M283="TO"),1,0)</f>
        <v>0</v>
      </c>
    </row>
    <row r="284" spans="1:19" x14ac:dyDescent="0.3">
      <c r="A284" s="2">
        <f t="shared" si="22"/>
        <v>282</v>
      </c>
      <c r="B284" t="s">
        <v>294</v>
      </c>
      <c r="D284" s="1">
        <v>0.36974167800000002</v>
      </c>
      <c r="E284" s="1">
        <v>360</v>
      </c>
      <c r="F284" s="1">
        <v>0.107487679</v>
      </c>
      <c r="G284" s="1">
        <v>9.2077254999999997E-2</v>
      </c>
      <c r="H284" s="1">
        <v>0.38402599999999998</v>
      </c>
      <c r="I284" s="1">
        <f t="shared" si="21"/>
        <v>0.36974167800000002</v>
      </c>
      <c r="J284" s="1" t="str">
        <f t="shared" si="23"/>
        <v>TO</v>
      </c>
      <c r="K284" s="1">
        <f t="shared" si="24"/>
        <v>0.107487679</v>
      </c>
      <c r="L284" s="1">
        <f t="shared" si="25"/>
        <v>9.2077254999999997E-2</v>
      </c>
      <c r="M284" s="1">
        <f t="shared" si="25"/>
        <v>0.38402599999999998</v>
      </c>
      <c r="O284" s="1">
        <f>IF(AND(I284&lt;&gt;"TO",J284="TO",K284="TO",L284="TO",M284="TO"),1,0)</f>
        <v>0</v>
      </c>
      <c r="P284" s="1">
        <f>IF(AND(I284&lt;&gt;"TO",J284="TO"),1,0)</f>
        <v>1</v>
      </c>
      <c r="Q284" s="1">
        <f>IF(AND(I284&lt;&gt;"TO",K284="TO"),1,0)</f>
        <v>0</v>
      </c>
      <c r="R284" s="1">
        <f>IF(AND(I284&lt;&gt;"TO",L284="TO"),1,0)</f>
        <v>0</v>
      </c>
      <c r="S284" s="1">
        <f>IF(AND(I284&lt;&gt;"TO",M284="TO"),1,0)</f>
        <v>0</v>
      </c>
    </row>
    <row r="285" spans="1:19" x14ac:dyDescent="0.3">
      <c r="A285" s="2">
        <f t="shared" si="22"/>
        <v>283</v>
      </c>
      <c r="B285" t="s">
        <v>295</v>
      </c>
      <c r="D285" s="1">
        <v>6.6431522000000007E-2</v>
      </c>
      <c r="E285" s="1">
        <v>360</v>
      </c>
      <c r="F285" s="1">
        <v>7.6219797000000006E-2</v>
      </c>
      <c r="G285" s="1">
        <v>6.3552618000000005E-2</v>
      </c>
      <c r="H285" s="1">
        <v>0.12246700000000001</v>
      </c>
      <c r="I285" s="1">
        <f t="shared" si="21"/>
        <v>6.6431522000000007E-2</v>
      </c>
      <c r="J285" s="1" t="str">
        <f t="shared" si="23"/>
        <v>TO</v>
      </c>
      <c r="K285" s="1">
        <f t="shared" si="24"/>
        <v>7.6219797000000006E-2</v>
      </c>
      <c r="L285" s="1">
        <f t="shared" si="25"/>
        <v>6.3552618000000005E-2</v>
      </c>
      <c r="M285" s="1">
        <f t="shared" si="25"/>
        <v>0.12246700000000001</v>
      </c>
      <c r="O285" s="1">
        <f>IF(AND(I285&lt;&gt;"TO",J285="TO",K285="TO",L285="TO",M285="TO"),1,0)</f>
        <v>0</v>
      </c>
      <c r="P285" s="1">
        <f>IF(AND(I285&lt;&gt;"TO",J285="TO"),1,0)</f>
        <v>1</v>
      </c>
      <c r="Q285" s="1">
        <f>IF(AND(I285&lt;&gt;"TO",K285="TO"),1,0)</f>
        <v>0</v>
      </c>
      <c r="R285" s="1">
        <f>IF(AND(I285&lt;&gt;"TO",L285="TO"),1,0)</f>
        <v>0</v>
      </c>
      <c r="S285" s="1">
        <f>IF(AND(I285&lt;&gt;"TO",M285="TO"),1,0)</f>
        <v>0</v>
      </c>
    </row>
    <row r="286" spans="1:19" x14ac:dyDescent="0.3">
      <c r="A286" s="2">
        <f t="shared" si="22"/>
        <v>284</v>
      </c>
      <c r="B286" t="s">
        <v>296</v>
      </c>
      <c r="D286" s="1">
        <v>9.4332932999999994E-2</v>
      </c>
      <c r="E286" s="1">
        <v>360</v>
      </c>
      <c r="F286" s="1">
        <v>7.3189735000000006E-2</v>
      </c>
      <c r="G286" s="1">
        <v>5.6540727999999998E-2</v>
      </c>
      <c r="H286" s="1">
        <v>0.72936599999999996</v>
      </c>
      <c r="I286" s="1">
        <f t="shared" si="21"/>
        <v>9.4332932999999994E-2</v>
      </c>
      <c r="J286" s="1" t="str">
        <f t="shared" si="23"/>
        <v>TO</v>
      </c>
      <c r="K286" s="1">
        <f t="shared" si="24"/>
        <v>7.3189735000000006E-2</v>
      </c>
      <c r="L286" s="1">
        <f t="shared" si="25"/>
        <v>5.6540727999999998E-2</v>
      </c>
      <c r="M286" s="1">
        <f t="shared" si="25"/>
        <v>0.72936599999999996</v>
      </c>
      <c r="O286" s="1">
        <f>IF(AND(I286&lt;&gt;"TO",J286="TO",K286="TO",L286="TO",M286="TO"),1,0)</f>
        <v>0</v>
      </c>
      <c r="P286" s="1">
        <f>IF(AND(I286&lt;&gt;"TO",J286="TO"),1,0)</f>
        <v>1</v>
      </c>
      <c r="Q286" s="1">
        <f>IF(AND(I286&lt;&gt;"TO",K286="TO"),1,0)</f>
        <v>0</v>
      </c>
      <c r="R286" s="1">
        <f>IF(AND(I286&lt;&gt;"TO",L286="TO"),1,0)</f>
        <v>0</v>
      </c>
      <c r="S286" s="1">
        <f>IF(AND(I286&lt;&gt;"TO",M286="TO"),1,0)</f>
        <v>0</v>
      </c>
    </row>
    <row r="287" spans="1:19" x14ac:dyDescent="0.3">
      <c r="A287" s="2">
        <f t="shared" si="22"/>
        <v>285</v>
      </c>
      <c r="B287" t="s">
        <v>297</v>
      </c>
      <c r="D287" s="1">
        <v>0.25053811100000001</v>
      </c>
      <c r="E287" s="1">
        <v>360</v>
      </c>
      <c r="F287" s="1">
        <v>5.9252262E-2</v>
      </c>
      <c r="G287" s="1">
        <v>4.3074608E-2</v>
      </c>
      <c r="H287" s="1">
        <v>0.83237499999999998</v>
      </c>
      <c r="I287" s="1">
        <f t="shared" si="21"/>
        <v>0.25053811100000001</v>
      </c>
      <c r="J287" s="1" t="str">
        <f t="shared" si="23"/>
        <v>TO</v>
      </c>
      <c r="K287" s="1">
        <f t="shared" si="24"/>
        <v>5.9252262E-2</v>
      </c>
      <c r="L287" s="1">
        <f t="shared" si="25"/>
        <v>4.3074608E-2</v>
      </c>
      <c r="M287" s="1">
        <f t="shared" si="25"/>
        <v>0.83237499999999998</v>
      </c>
      <c r="O287" s="1">
        <f>IF(AND(I287&lt;&gt;"TO",J287="TO",K287="TO",L287="TO",M287="TO"),1,0)</f>
        <v>0</v>
      </c>
      <c r="P287" s="1">
        <f>IF(AND(I287&lt;&gt;"TO",J287="TO"),1,0)</f>
        <v>1</v>
      </c>
      <c r="Q287" s="1">
        <f>IF(AND(I287&lt;&gt;"TO",K287="TO"),1,0)</f>
        <v>0</v>
      </c>
      <c r="R287" s="1">
        <f>IF(AND(I287&lt;&gt;"TO",L287="TO"),1,0)</f>
        <v>0</v>
      </c>
      <c r="S287" s="1">
        <f>IF(AND(I287&lt;&gt;"TO",M287="TO"),1,0)</f>
        <v>0</v>
      </c>
    </row>
    <row r="288" spans="1:19" x14ac:dyDescent="0.3">
      <c r="A288" s="2">
        <f t="shared" si="22"/>
        <v>286</v>
      </c>
      <c r="B288" t="s">
        <v>298</v>
      </c>
      <c r="D288" s="1">
        <v>0.45285296400000002</v>
      </c>
      <c r="E288" s="1">
        <v>360</v>
      </c>
      <c r="F288" s="1">
        <v>0.22017574300000001</v>
      </c>
      <c r="G288" s="1">
        <v>0.17382478700000001</v>
      </c>
      <c r="H288" s="1">
        <v>1.002834</v>
      </c>
      <c r="I288" s="1">
        <f t="shared" si="21"/>
        <v>0.45285296400000002</v>
      </c>
      <c r="J288" s="1" t="str">
        <f t="shared" si="23"/>
        <v>TO</v>
      </c>
      <c r="K288" s="1">
        <f t="shared" si="24"/>
        <v>0.22017574300000001</v>
      </c>
      <c r="L288" s="1">
        <f t="shared" si="25"/>
        <v>0.17382478700000001</v>
      </c>
      <c r="M288" s="1">
        <f t="shared" si="25"/>
        <v>1.002834</v>
      </c>
      <c r="O288" s="1">
        <f>IF(AND(I288&lt;&gt;"TO",J288="TO",K288="TO",L288="TO",M288="TO"),1,0)</f>
        <v>0</v>
      </c>
      <c r="P288" s="1">
        <f>IF(AND(I288&lt;&gt;"TO",J288="TO"),1,0)</f>
        <v>1</v>
      </c>
      <c r="Q288" s="1">
        <f>IF(AND(I288&lt;&gt;"TO",K288="TO"),1,0)</f>
        <v>0</v>
      </c>
      <c r="R288" s="1">
        <f>IF(AND(I288&lt;&gt;"TO",L288="TO"),1,0)</f>
        <v>0</v>
      </c>
      <c r="S288" s="1">
        <f>IF(AND(I288&lt;&gt;"TO",M288="TO"),1,0)</f>
        <v>0</v>
      </c>
    </row>
    <row r="289" spans="1:19" x14ac:dyDescent="0.3">
      <c r="A289" s="2">
        <f t="shared" si="22"/>
        <v>287</v>
      </c>
      <c r="B289" t="s">
        <v>299</v>
      </c>
      <c r="D289" s="1">
        <v>0.60957860900000005</v>
      </c>
      <c r="E289" s="1">
        <v>360</v>
      </c>
      <c r="F289" s="1">
        <v>0.22683954200000001</v>
      </c>
      <c r="G289" s="1">
        <v>0.18123650599999999</v>
      </c>
      <c r="H289" s="1">
        <v>1.213096</v>
      </c>
      <c r="I289" s="1">
        <f t="shared" si="21"/>
        <v>0.60957860900000005</v>
      </c>
      <c r="J289" s="1" t="str">
        <f t="shared" si="23"/>
        <v>TO</v>
      </c>
      <c r="K289" s="1">
        <f t="shared" si="24"/>
        <v>0.22683954200000001</v>
      </c>
      <c r="L289" s="1">
        <f t="shared" si="25"/>
        <v>0.18123650599999999</v>
      </c>
      <c r="M289" s="1">
        <f t="shared" si="25"/>
        <v>1.213096</v>
      </c>
      <c r="O289" s="1">
        <f>IF(AND(I289&lt;&gt;"TO",J289="TO",K289="TO",L289="TO",M289="TO"),1,0)</f>
        <v>0</v>
      </c>
      <c r="P289" s="1">
        <f>IF(AND(I289&lt;&gt;"TO",J289="TO"),1,0)</f>
        <v>1</v>
      </c>
      <c r="Q289" s="1">
        <f>IF(AND(I289&lt;&gt;"TO",K289="TO"),1,0)</f>
        <v>0</v>
      </c>
      <c r="R289" s="1">
        <f>IF(AND(I289&lt;&gt;"TO",L289="TO"),1,0)</f>
        <v>0</v>
      </c>
      <c r="S289" s="1">
        <f>IF(AND(I289&lt;&gt;"TO",M289="TO"),1,0)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 Ray</cp:lastModifiedBy>
  <dcterms:created xsi:type="dcterms:W3CDTF">2023-07-02T21:11:57Z</dcterms:created>
  <dcterms:modified xsi:type="dcterms:W3CDTF">2023-09-07T06:31:06Z</dcterms:modified>
</cp:coreProperties>
</file>