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yzy\Desktop\毕业论文\src\accident_lights\src\accident_outputs2\"/>
    </mc:Choice>
  </mc:AlternateContent>
  <xr:revisionPtr revIDLastSave="0" documentId="13_ncr:1_{DCAB4B14-2C7E-4A92-B9F7-0B783880B6F0}" xr6:coauthVersionLast="47" xr6:coauthVersionMax="47" xr10:uidLastSave="{00000000-0000-0000-0000-000000000000}"/>
  <bookViews>
    <workbookView xWindow="384" yWindow="384" windowWidth="21168" windowHeight="1171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E6" i="1"/>
  <c r="D6" i="1"/>
  <c r="D4" i="1"/>
  <c r="E4" i="1"/>
  <c r="C4" i="1"/>
</calcChain>
</file>

<file path=xl/sharedStrings.xml><?xml version="1.0" encoding="utf-8"?>
<sst xmlns="http://schemas.openxmlformats.org/spreadsheetml/2006/main" count="13" uniqueCount="9">
  <si>
    <t>Fixed-time</t>
    <phoneticPr fontId="1" type="noConversion"/>
  </si>
  <si>
    <t>Max-Pressure</t>
    <phoneticPr fontId="1" type="noConversion"/>
  </si>
  <si>
    <t>MAPPO</t>
    <phoneticPr fontId="1" type="noConversion"/>
  </si>
  <si>
    <t>×</t>
    <phoneticPr fontId="1" type="noConversion"/>
  </si>
  <si>
    <t>√</t>
    <phoneticPr fontId="1" type="noConversion"/>
  </si>
  <si>
    <t>Accident</t>
    <phoneticPr fontId="1" type="noConversion"/>
  </si>
  <si>
    <t>Average speed</t>
    <phoneticPr fontId="1" type="noConversion"/>
  </si>
  <si>
    <t>Full episode</t>
    <phoneticPr fontId="1" type="noConversion"/>
  </si>
  <si>
    <t>Accident 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</si>
</sst>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6" fontId="0" fillId="0" borderId="5" xfId="0" applyNumberFormat="1" applyBorder="1" applyAlignment="1">
      <alignment horizontal="right"/>
    </xf>
    <xf numFmtId="0" fontId="0" fillId="0" borderId="6" xfId="0" applyBorder="1"/>
    <xf numFmtId="176" fontId="0" fillId="0" borderId="7" xfId="0" applyNumberFormat="1" applyBorder="1" applyAlignment="1">
      <alignment horizontal="right"/>
    </xf>
    <xf numFmtId="176" fontId="0" fillId="0" borderId="8" xfId="0" applyNumberForma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/>
    <xf numFmtId="176" fontId="0" fillId="0" borderId="0" xfId="0" applyNumberFormat="1" applyBorder="1" applyAlignment="1">
      <alignment horizontal="right"/>
    </xf>
    <xf numFmtId="0" fontId="0" fillId="0" borderId="7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F16" sqref="F16"/>
    </sheetView>
  </sheetViews>
  <sheetFormatPr defaultRowHeight="13.8"/>
  <cols>
    <col min="1" max="1" width="20.109375" customWidth="1"/>
    <col min="2" max="2" width="12.21875" customWidth="1"/>
    <col min="3" max="3" width="20" customWidth="1"/>
    <col min="4" max="4" width="18.21875" customWidth="1"/>
    <col min="5" max="5" width="18" customWidth="1"/>
  </cols>
  <sheetData>
    <row r="1" spans="1:15">
      <c r="A1" s="9"/>
      <c r="B1" s="9"/>
      <c r="C1" s="9"/>
      <c r="D1" s="9"/>
    </row>
    <row r="2" spans="1:15">
      <c r="A2" s="1" t="s">
        <v>6</v>
      </c>
      <c r="B2" s="2" t="s">
        <v>5</v>
      </c>
      <c r="C2" s="2" t="s">
        <v>0</v>
      </c>
      <c r="D2" s="2" t="s">
        <v>1</v>
      </c>
      <c r="E2" s="3" t="s">
        <v>2</v>
      </c>
    </row>
    <row r="3" spans="1:15">
      <c r="A3" s="4" t="s">
        <v>7</v>
      </c>
      <c r="B3" s="10" t="s">
        <v>3</v>
      </c>
      <c r="C3" s="11">
        <v>11.255456000000001</v>
      </c>
      <c r="D3" s="11">
        <v>11.935359</v>
      </c>
      <c r="E3" s="5">
        <v>12.775805999999999</v>
      </c>
    </row>
    <row r="4" spans="1:15">
      <c r="A4" s="4" t="s">
        <v>7</v>
      </c>
      <c r="B4" s="10" t="s">
        <v>4</v>
      </c>
      <c r="C4" s="11" t="str">
        <f>ROUND(M4, 2) &amp; "(" &amp; ROUND((M4-C3)/C3 * 100, 2)  &amp; "%)"</f>
        <v>6.8(-39.54%)</v>
      </c>
      <c r="D4" s="11" t="str">
        <f>ROUND(N4, 2) &amp; "(" &amp; ROUND((N4-D3)/D3 * 100, 2)  &amp; "%)"</f>
        <v>11.39(-4.53%)</v>
      </c>
      <c r="E4" s="5" t="str">
        <f>ROUND(O4, 2) &amp; "(" &amp; ROUND((O4-E3)/E3 * 100, 2)  &amp; "%)"</f>
        <v>12.61(-1.27%)</v>
      </c>
      <c r="M4">
        <v>6.8048469999999996</v>
      </c>
      <c r="N4">
        <v>11.394444</v>
      </c>
      <c r="O4">
        <v>12.613345000000001</v>
      </c>
    </row>
    <row r="5" spans="1:15">
      <c r="A5" s="4" t="s">
        <v>8</v>
      </c>
      <c r="B5" s="10" t="s">
        <v>3</v>
      </c>
      <c r="C5" s="11">
        <v>11.4596</v>
      </c>
      <c r="D5" s="11">
        <v>12.041169999999999</v>
      </c>
      <c r="E5" s="5">
        <v>12.167805</v>
      </c>
    </row>
    <row r="6" spans="1:15">
      <c r="A6" s="6" t="s">
        <v>8</v>
      </c>
      <c r="B6" s="12" t="s">
        <v>4</v>
      </c>
      <c r="C6" s="7" t="str">
        <f>ROUND(M11, 2) &amp; "(" &amp; ROUND((M11-C5)/C5 * 100, 2)  &amp; "%)"</f>
        <v>5.36(-53.22%)</v>
      </c>
      <c r="D6" s="7" t="str">
        <f>ROUND(N11, 2) &amp; "(" &amp; ROUND((N11-D5)/D5 * 100, 2)  &amp; "%)"</f>
        <v>9.94(-17.43%)</v>
      </c>
      <c r="E6" s="8" t="str">
        <f>ROUND(O11, 2) &amp; "(" &amp; ROUND((O11-E5)/E5 * 100, 2)  &amp; "%)"</f>
        <v>11.78(-3.22%)</v>
      </c>
    </row>
    <row r="8" spans="1:15">
      <c r="A8" s="9"/>
      <c r="B8" s="9"/>
      <c r="C8" s="9"/>
      <c r="D8" s="9"/>
    </row>
    <row r="9" spans="1:15">
      <c r="A9" s="10"/>
      <c r="B9" s="10"/>
      <c r="C9" s="10"/>
      <c r="D9" s="10"/>
      <c r="E9" s="10"/>
    </row>
    <row r="11" spans="1:15">
      <c r="M11">
        <v>5.3602590000000001</v>
      </c>
      <c r="N11">
        <v>9.9423349999999999</v>
      </c>
      <c r="O11">
        <v>11.776509000000001</v>
      </c>
    </row>
  </sheetData>
  <mergeCells count="2">
    <mergeCell ref="A1:D1"/>
    <mergeCell ref="A8:D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Zhaoyuan Yue</dc:creator>
  <cp:lastModifiedBy>Zhaoyuan Yue</cp:lastModifiedBy>
  <dcterms:created xsi:type="dcterms:W3CDTF">2015-06-05T18:17:20Z</dcterms:created>
  <dcterms:modified xsi:type="dcterms:W3CDTF">2025-05-18T02:43:06Z</dcterms:modified>
</cp:coreProperties>
</file>