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年初目标设定" sheetId="2" r:id="rId5"/>
    <sheet name="年中反馈" sheetId="3" r:id="rId6"/>
    <sheet name="年终评估" sheetId="4" r:id="rId7"/>
    <sheet name="理想行为及其具体描述-员工" sheetId="5" r:id="rId8"/>
  </sheets>
</workbook>
</file>

<file path=xl/sharedStrings.xml><?xml version="1.0" encoding="utf-8"?>
<sst xmlns="http://schemas.openxmlformats.org/spreadsheetml/2006/main" uniqueCount="174">
  <si>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</si>
  <si>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</si>
  <si>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</si>
  <si>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</si>
  <si>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</si>
  <si>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</si>
  <si>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年初目标设定</t>
  </si>
  <si>
    <r>
      <rPr>
        <u val="single"/>
        <sz val="12"/>
        <color indexed="11"/>
        <rFont val="Arial"/>
      </rPr>
      <t>年初目标设定</t>
    </r>
  </si>
  <si>
    <t>年中反馈</t>
  </si>
  <si>
    <r>
      <rPr>
        <u val="single"/>
        <sz val="12"/>
        <color indexed="11"/>
        <rFont val="Arial"/>
      </rPr>
      <t>年中反馈</t>
    </r>
  </si>
  <si>
    <t>年终评估</t>
  </si>
  <si>
    <r>
      <rPr>
        <u val="single"/>
        <sz val="12"/>
        <color indexed="11"/>
        <rFont val="Arial"/>
      </rPr>
      <t>年终评估</t>
    </r>
  </si>
  <si>
    <t>理想行为及其具体描述-员工</t>
  </si>
  <si>
    <r>
      <rPr>
        <u val="single"/>
        <sz val="12"/>
        <color indexed="11"/>
        <rFont val="Arial"/>
      </rPr>
      <t>理想行为及其具体描述-员工</t>
    </r>
  </si>
  <si>
    <t>年初：绩效目标设立</t>
  </si>
  <si>
    <t>员工姓名:</t>
  </si>
  <si>
    <t>冯轶俊</t>
  </si>
  <si>
    <t>部门:</t>
  </si>
  <si>
    <t>研发部</t>
  </si>
  <si>
    <t>职位:</t>
  </si>
  <si>
    <t>h5工程师</t>
  </si>
  <si>
    <t>任该职位日期:</t>
  </si>
  <si>
    <t>直属主管姓名:</t>
  </si>
  <si>
    <t>余方杨</t>
  </si>
  <si>
    <t>评估日期:</t>
  </si>
  <si>
    <r>
      <rPr>
        <b val="1"/>
        <sz val="14"/>
        <color indexed="16"/>
        <rFont val="微软雅黑"/>
      </rPr>
      <t>业务目标</t>
    </r>
    <r>
      <rPr>
        <b val="1"/>
        <sz val="11"/>
        <color indexed="16"/>
        <rFont val="微软雅黑"/>
      </rPr>
      <t>：</t>
    </r>
    <r>
      <rPr>
        <b val="1"/>
        <sz val="11"/>
        <color indexed="8"/>
        <rFont val="微软雅黑"/>
      </rPr>
      <t>设立3-5个关键业务目标（至少3个目标）</t>
    </r>
  </si>
  <si>
    <t>业务目标</t>
  </si>
  <si>
    <t>目标描述</t>
  </si>
  <si>
    <t>目标权重（总权重70%）</t>
  </si>
  <si>
    <t>1.</t>
  </si>
  <si>
    <t>1.处方药店pc端在考核期内功能正常上线，不出现由于个人原因的delay 2.处方药店pc端在考核期内不出现p1以上bug，3.处方药店pc端在考核期内不出现低于ui标准的页面</t>
  </si>
  <si>
    <t>2.</t>
  </si>
  <si>
    <t>1.医生开方平台在考核期内功能正常上线  2.处方医生开方平台在考核期内不出现p1及以上的bug 3.医生开方平台在考核期内保证冒烟100%通过 4 医生开方平台在考核期内100%通过设计规范</t>
  </si>
  <si>
    <t>3.</t>
  </si>
  <si>
    <t>参加capui建设，确保分配组件保质完成，考核期新增及修改组件不少于5个</t>
  </si>
  <si>
    <t>参加摩天轮，考核期内完成用户模块的服务端开发</t>
  </si>
  <si>
    <t>推动处方pc药店ts化，考核期内完成申请处方、处方列表、下载列表模块变更，与ued合作，优化平台体验</t>
  </si>
  <si>
    <t>总体评分 (如果使用权重, 全部权重加起来应为70%)</t>
  </si>
  <si>
    <r>
      <rPr>
        <b val="1"/>
        <sz val="14"/>
        <color indexed="16"/>
        <rFont val="微软雅黑"/>
      </rPr>
      <t>行为目标</t>
    </r>
    <r>
      <rPr>
        <b val="1"/>
        <sz val="11"/>
        <color indexed="16"/>
        <rFont val="微软雅黑"/>
      </rPr>
      <t>（文化价值）：</t>
    </r>
    <r>
      <rPr>
        <b val="1"/>
        <sz val="11"/>
        <color indexed="8"/>
        <rFont val="微软雅黑"/>
      </rPr>
      <t>设立2-3个理想行为目标（至少3个目标）</t>
    </r>
  </si>
  <si>
    <r>
      <rPr>
        <b val="1"/>
        <sz val="11"/>
        <color indexed="8"/>
        <rFont val="微软雅黑"/>
      </rPr>
      <t xml:space="preserve">目标内容参照 Sheet 4：十个理想行为及其具体描述 </t>
    </r>
    <r>
      <rPr>
        <b val="1"/>
        <sz val="11"/>
        <color indexed="17"/>
        <rFont val="微软雅黑"/>
      </rPr>
      <t>（其中“高效执行”为必选项）</t>
    </r>
  </si>
  <si>
    <t>理想行为</t>
  </si>
  <si>
    <t>在工作（具体场景）中的运用</t>
  </si>
  <si>
    <t>目标权重（总权重30%）</t>
  </si>
  <si>
    <t>1.高效执行</t>
  </si>
  <si>
    <t>1. 在项目中，统一目标，合理评估资源，制定可行方案、细分内部责任和分工，保质保量完成，及时反馈和总结，保证每天9h工作时间</t>
  </si>
  <si>
    <t>2.合作共赢</t>
  </si>
  <si>
    <t>2. 对项目目标沟通充分，明确表达真实意图及意见，就事论事，达成共识。</t>
  </si>
  <si>
    <t>3.力求上进</t>
  </si>
  <si>
    <t>3. 面对挫折，扛得住压力，探寻解决方法</t>
  </si>
  <si>
    <t>总体评分 (如果使用权重, 全部权重加起来应为30%)</t>
  </si>
  <si>
    <t>我的直属主管已经与我进行了面对面的对话。</t>
  </si>
  <si>
    <t>员工签字：</t>
  </si>
  <si>
    <t>日期：</t>
  </si>
  <si>
    <t>年中绩效反馈</t>
  </si>
  <si>
    <t>直属主管对员工绩效的半年反馈</t>
  </si>
  <si>
    <r>
      <rPr>
        <b val="1"/>
        <sz val="14"/>
        <color indexed="16"/>
        <rFont val="微软雅黑"/>
      </rPr>
      <t>业务目标</t>
    </r>
    <r>
      <rPr>
        <sz val="12"/>
        <color indexed="8"/>
        <rFont val="微软雅黑"/>
      </rPr>
      <t>（基于年初的目标设定进行反馈）</t>
    </r>
  </si>
  <si>
    <t>完成情况</t>
  </si>
  <si>
    <t>需要改进的方面</t>
  </si>
  <si>
    <t>下一步跟进</t>
  </si>
  <si>
    <t>针对业务目标1</t>
  </si>
  <si>
    <t>针对业务目标2</t>
  </si>
  <si>
    <t>针对业务目标3</t>
  </si>
  <si>
    <r>
      <rPr>
        <b val="1"/>
        <sz val="14"/>
        <color indexed="16"/>
        <rFont val="微软雅黑"/>
      </rPr>
      <t>行为目标-文化价值</t>
    </r>
    <r>
      <rPr>
        <sz val="12"/>
        <color indexed="8"/>
        <rFont val="微软雅黑"/>
      </rPr>
      <t>（基于年初的目标设定进行反馈）</t>
    </r>
  </si>
  <si>
    <t>针对行为目标1</t>
  </si>
  <si>
    <t>针对行为目标2</t>
  </si>
  <si>
    <t>针对行为目标3</t>
  </si>
  <si>
    <t xml:space="preserve">经理请总结员工半年的绩效表现： </t>
  </si>
  <si>
    <t>考核内容</t>
  </si>
  <si>
    <t>请评估员工上半年表现</t>
  </si>
  <si>
    <t>业绩</t>
  </si>
  <si>
    <t>有待改进</t>
  </si>
  <si>
    <t>基本正常</t>
  </si>
  <si>
    <t>表现优异</t>
  </si>
  <si>
    <t>行为（文化价值）</t>
  </si>
  <si>
    <t>我的直属主管已经与我进行了面对面的评估。</t>
  </si>
  <si>
    <t>员工签字</t>
  </si>
  <si>
    <t xml:space="preserve">直属主管签名                     </t>
  </si>
  <si>
    <t>上一级经理签名</t>
  </si>
  <si>
    <t>年底绩效评估</t>
  </si>
  <si>
    <t>直属主管对员工绩效的全年评估</t>
  </si>
  <si>
    <r>
      <rPr>
        <b val="1"/>
        <sz val="14"/>
        <color indexed="16"/>
        <rFont val="微软雅黑"/>
      </rPr>
      <t>业务目标</t>
    </r>
    <r>
      <rPr>
        <b val="1"/>
        <sz val="11"/>
        <color indexed="8"/>
        <rFont val="微软雅黑"/>
      </rPr>
      <t>（基于年初的目标设定进行反馈）</t>
    </r>
  </si>
  <si>
    <t>员工自评</t>
  </si>
  <si>
    <t>经理总结成绩，反馈绩效表现，指出需改进提高的地方。</t>
  </si>
  <si>
    <t>目标权重（%）</t>
  </si>
  <si>
    <t>评分</t>
  </si>
  <si>
    <t>加权评分</t>
  </si>
  <si>
    <r>
      <rPr>
        <b val="1"/>
        <sz val="14"/>
        <color indexed="16"/>
        <rFont val="微软雅黑"/>
      </rPr>
      <t>行为目标</t>
    </r>
    <r>
      <rPr>
        <b val="1"/>
        <sz val="11"/>
        <color indexed="8"/>
        <rFont val="微软雅黑"/>
      </rPr>
      <t>-文化价值（基于年初的目标设定进行反馈）</t>
    </r>
  </si>
  <si>
    <t>绩效评估等级表</t>
  </si>
  <si>
    <t>业务</t>
  </si>
  <si>
    <t>5分</t>
  </si>
  <si>
    <t>明显超越目标</t>
  </si>
  <si>
    <t>杰出，在各方面都十分突出</t>
  </si>
  <si>
    <t>4分</t>
  </si>
  <si>
    <t>完成目标并有所超越</t>
  </si>
  <si>
    <t>很好，大多数方面明显超出职位的要求</t>
  </si>
  <si>
    <t>3分</t>
  </si>
  <si>
    <t xml:space="preserve">完成目标 </t>
  </si>
  <si>
    <t>好，称职和可信赖的水平</t>
  </si>
  <si>
    <t>2分</t>
  </si>
  <si>
    <t>基本达成目标</t>
  </si>
  <si>
    <t>需要改进，基本达到要求</t>
  </si>
  <si>
    <t>1分</t>
  </si>
  <si>
    <t>不达目标</t>
  </si>
  <si>
    <t>不令人满意，必须立即改进</t>
  </si>
  <si>
    <t>权重</t>
  </si>
  <si>
    <t>分数</t>
  </si>
  <si>
    <t>行为目标</t>
  </si>
  <si>
    <t>总体评分</t>
  </si>
  <si>
    <r>
      <rPr>
        <b val="1"/>
        <sz val="14"/>
        <color indexed="8"/>
        <rFont val="微软雅黑"/>
      </rPr>
      <t xml:space="preserve">行为目标绩效考核标准 </t>
    </r>
    <r>
      <rPr>
        <sz val="14"/>
        <color indexed="8"/>
        <rFont val="微软雅黑"/>
      </rPr>
      <t>参考企业文化-十个理想行为</t>
    </r>
  </si>
  <si>
    <t>核心价值观</t>
  </si>
  <si>
    <t>具体描述-员工</t>
  </si>
  <si>
    <t>具体描述-经理</t>
  </si>
  <si>
    <r>
      <rPr>
        <b val="1"/>
        <sz val="11"/>
        <color indexed="8"/>
        <rFont val="微软雅黑"/>
      </rPr>
      <t xml:space="preserve">言
</t>
    </r>
    <r>
      <rPr>
        <sz val="11"/>
        <color indexed="8"/>
        <rFont val="微软雅黑"/>
      </rPr>
      <t xml:space="preserve">理解他人，
</t>
    </r>
    <r>
      <rPr>
        <sz val="11"/>
        <color indexed="8"/>
        <rFont val="微软雅黑"/>
      </rPr>
      <t xml:space="preserve">推动高效的
</t>
    </r>
    <r>
      <rPr>
        <sz val="11"/>
        <color indexed="8"/>
        <rFont val="微软雅黑"/>
      </rPr>
      <t>内外部沟通</t>
    </r>
  </si>
  <si>
    <t>同理心</t>
  </si>
  <si>
    <t xml:space="preserve">1. 积极了解和学习客户及合作部门的专业知识、业务及流程 </t>
  </si>
  <si>
    <t>1. 安排团队了解客户及跨部门的专业知识、业务及流程</t>
  </si>
  <si>
    <t>2. 善于倾听，不打断对方讲话，了解对方诉求，挖掘对方更深层次的需求</t>
  </si>
  <si>
    <t>2. 解决客户及跨部门合作当中的矛盾，推进解决方案</t>
  </si>
  <si>
    <t>3. 换位思考，尊重对方想法，包容不同的做事方法和风格</t>
  </si>
  <si>
    <t>3.了解不同成员的特点，倾听员工心声，及时给予反馈及跟进</t>
  </si>
  <si>
    <t>言出必行</t>
  </si>
  <si>
    <t>1. 量力而行，敢于承诺</t>
  </si>
  <si>
    <t>1. 在关键节点敢于决策</t>
  </si>
  <si>
    <t>2. 言行一致，对结果负责</t>
  </si>
  <si>
    <t>2. 在团队成员出现问题时，勇于承担领导职责</t>
  </si>
  <si>
    <r>
      <rPr>
        <b val="1"/>
        <sz val="11"/>
        <color indexed="8"/>
        <rFont val="微软雅黑"/>
      </rPr>
      <t xml:space="preserve">信
</t>
    </r>
    <r>
      <rPr>
        <sz val="11"/>
        <color indexed="8"/>
        <rFont val="微软雅黑"/>
      </rPr>
      <t xml:space="preserve">尊重生命、
</t>
    </r>
    <r>
      <rPr>
        <sz val="11"/>
        <color indexed="8"/>
        <rFont val="微软雅黑"/>
      </rPr>
      <t xml:space="preserve">秉承真诚之心
</t>
    </r>
    <r>
      <rPr>
        <sz val="11"/>
        <color indexed="8"/>
        <rFont val="微软雅黑"/>
      </rPr>
      <t>相互信任</t>
    </r>
  </si>
  <si>
    <t>尊重生命</t>
  </si>
  <si>
    <t xml:space="preserve">1. 尊重客户需求，重视客户体验，提供高质量的产品和服务 </t>
  </si>
  <si>
    <t>1. 带领团队，为医生和患者提供高标准的服务</t>
  </si>
  <si>
    <t>2. 关爱自我及同事，积极传递正能量</t>
  </si>
  <si>
    <t>2. 尊重员工价值观，关心员工生活</t>
  </si>
  <si>
    <t>3. 约束个人行为，营造更好的工作氛围</t>
  </si>
  <si>
    <t>3. 营造积极正向的团队氛围，支持和鼓励团队中的互帮互助</t>
  </si>
  <si>
    <t>客户导向</t>
  </si>
  <si>
    <t>1.探索客户的真实需求，了解客户观点和行为模式</t>
  </si>
  <si>
    <t>1. 带领团队与客户建立信任的战略合作伙伴关系</t>
  </si>
  <si>
    <t>2.提供让客户满意的合理解决方案</t>
  </si>
  <si>
    <t>2. 对客户需求进行有效预测和引导，将客户体验放在决策的重要位置</t>
  </si>
  <si>
    <t xml:space="preserve">3.对客户定期回访，及时反馈意见及跟进解决方案 </t>
  </si>
  <si>
    <t>3. 有效授权，与团队成员共同面对和解决困难</t>
  </si>
  <si>
    <t>诚信为本</t>
  </si>
  <si>
    <t>1.实事求是，合理真实地评估工作量/工作计划</t>
  </si>
  <si>
    <t>1. 以身作则，确保团队成员遵守公司各项制度、政策及流程</t>
  </si>
  <si>
    <t xml:space="preserve">2.遵守公司各项制度、政策及流程 </t>
  </si>
  <si>
    <r>
      <rPr>
        <b val="1"/>
        <sz val="11"/>
        <color indexed="8"/>
        <rFont val="微软雅黑"/>
      </rPr>
      <t xml:space="preserve">行
</t>
    </r>
    <r>
      <rPr>
        <sz val="11"/>
        <color indexed="8"/>
        <rFont val="微软雅黑"/>
      </rPr>
      <t xml:space="preserve">积极主动、
</t>
    </r>
    <r>
      <rPr>
        <sz val="11"/>
        <color indexed="8"/>
        <rFont val="微软雅黑"/>
      </rPr>
      <t xml:space="preserve">促进多元化的
</t>
    </r>
    <r>
      <rPr>
        <sz val="11"/>
        <color indexed="8"/>
        <rFont val="微软雅黑"/>
      </rPr>
      <t>合作共赢</t>
    </r>
  </si>
  <si>
    <t>合作共赢</t>
  </si>
  <si>
    <t>1. .对项目目标沟通充分，明确表达真实意图及意见，就事论事，达成共识。</t>
  </si>
  <si>
    <t>1.为团队成员提供资源及指导，确保项目有效推进，出现困难时，制定可实操的方案</t>
  </si>
  <si>
    <t xml:space="preserve">2.注重长期合作，兼顾各方利益，求同存异，寻求共赢方案 </t>
  </si>
  <si>
    <t>2.辅导团队成员的沟通技巧和共赢思维，创造跨团队互动的机会</t>
  </si>
  <si>
    <t xml:space="preserve">3. 以集体的利益为先，不计较个人得失，提供跨部门支持、勇于承担职责范围之外的工作 </t>
  </si>
  <si>
    <t>高效执行</t>
  </si>
  <si>
    <t>1. 以司为家，主人翁意识，齐心协力完成既定目标</t>
  </si>
  <si>
    <t>1. 监控项目进度，及时跟进改进建议和方案</t>
  </si>
  <si>
    <t>2.在项目中，统一目标，合理评估资源，制定可行方案、细分内部责任和分工，保质保量完成，及时反馈和总结。</t>
  </si>
  <si>
    <t>2. 合理安排工作量，敢于问责，对于超质超量完成任务的员工给予鼓励和表扬</t>
  </si>
  <si>
    <r>
      <rPr>
        <b val="1"/>
        <sz val="11"/>
        <color indexed="8"/>
        <rFont val="微软雅黑"/>
      </rPr>
      <t xml:space="preserve">果
</t>
    </r>
    <r>
      <rPr>
        <sz val="11"/>
        <color indexed="8"/>
        <rFont val="微软雅黑"/>
      </rPr>
      <t xml:space="preserve">拥抱变化、
</t>
    </r>
    <r>
      <rPr>
        <sz val="11"/>
        <color indexed="8"/>
        <rFont val="微软雅黑"/>
      </rPr>
      <t xml:space="preserve">追求创新
</t>
    </r>
    <r>
      <rPr>
        <sz val="11"/>
        <color indexed="8"/>
        <rFont val="微软雅黑"/>
      </rPr>
      <t>并对结果负责</t>
    </r>
  </si>
  <si>
    <t>力求上进</t>
  </si>
  <si>
    <t xml:space="preserve">1. 以终为始，以求超标达成 </t>
  </si>
  <si>
    <t>1.带领团队学习行业内领先的知识及经验，力争超额达成业务目标</t>
  </si>
  <si>
    <t>2. 面对挫折，扛得住压力，探寻解决方法</t>
  </si>
  <si>
    <t>2.鼓励团队成员的个人发展，打造高敬业度团队</t>
  </si>
  <si>
    <t xml:space="preserve">3. 自我发展，有明确的学习目标和职业规划，不断提升专业知识及能力，善于反思 </t>
  </si>
  <si>
    <t>敢于创新</t>
  </si>
  <si>
    <t>1. 敢于尝试新的功能和服务，为客户提供差异化解决方案，</t>
  </si>
  <si>
    <t>1. 在团队中树立改良优化意识</t>
  </si>
  <si>
    <t xml:space="preserve">2. 注重改良优化，打破固有模式  </t>
  </si>
  <si>
    <t>2. 对团队的创新项目给予支持及表扬</t>
  </si>
  <si>
    <t xml:space="preserve">3. 合理地评估风险，勇于试错 </t>
  </si>
  <si>
    <t>发展他人</t>
  </si>
  <si>
    <t xml:space="preserve">1. 为医生、护士、患者提供资源，以提升专业知识及技能 </t>
  </si>
  <si>
    <t>1. 发掘员工的优劣势与发展需求，并给予及时的反馈</t>
  </si>
  <si>
    <t xml:space="preserve">2. 帮助他人，给予同事正面反馈和鼓励，积极分享经验、信息和人脉 </t>
  </si>
  <si>
    <t>2. 辅导下属达到岗位能力要求，制定及实施相应的培训计划
3. 承担跨部门成员相关的辅导工作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</si>
</sst>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/d"/>
    <numFmt numFmtId="60" formatCode="0.0%"/>
    <numFmt numFmtId="61" formatCode="0.0"/>
  </numFmts>
  <fonts count="16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b val="1"/>
      <sz val="14"/>
      <color indexed="8"/>
      <name val="微软雅黑"/>
    </font>
    <font>
      <sz val="11"/>
      <color indexed="8"/>
      <name val="微软雅黑"/>
    </font>
    <font>
      <b val="1"/>
      <sz val="11"/>
      <color indexed="8"/>
      <name val="微软雅黑"/>
    </font>
    <font>
      <b val="1"/>
      <sz val="14"/>
      <color indexed="16"/>
      <name val="微软雅黑"/>
    </font>
    <font>
      <b val="1"/>
      <sz val="11"/>
      <color indexed="16"/>
      <name val="微软雅黑"/>
    </font>
    <font>
      <b val="1"/>
      <sz val="11"/>
      <color indexed="17"/>
      <name val="微软雅黑"/>
    </font>
    <font>
      <b val="1"/>
      <sz val="16"/>
      <color indexed="8"/>
      <name val="微软雅黑"/>
    </font>
    <font>
      <sz val="12"/>
      <color indexed="8"/>
      <name val="微软雅黑"/>
    </font>
    <font>
      <sz val="14"/>
      <color indexed="8"/>
      <name val="微软雅黑"/>
    </font>
    <font>
      <b val="1"/>
      <sz val="11"/>
      <color indexed="12"/>
      <name val="微软雅黑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7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3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13"/>
      </left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13"/>
      </bottom>
      <diagonal/>
    </border>
    <border>
      <left style="medium">
        <color indexed="8"/>
      </left>
      <right/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8"/>
      </bottom>
      <diagonal/>
    </border>
    <border>
      <left/>
      <right/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0" fontId="6" fillId="4" borderId="3" applyNumberFormat="0" applyFont="1" applyFill="1" applyBorder="1" applyAlignment="1" applyProtection="0">
      <alignment horizontal="center"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7" fillId="4" borderId="5" applyNumberFormat="0" applyFont="1" applyFill="1" applyBorder="1" applyAlignment="1" applyProtection="0">
      <alignment horizontal="left" vertical="bottom"/>
    </xf>
    <xf numFmtId="49" fontId="0" fillId="4" borderId="12" applyNumberFormat="1" applyFont="1" applyFill="1" applyBorder="1" applyAlignment="1" applyProtection="0">
      <alignment vertical="bottom"/>
    </xf>
    <xf numFmtId="14" fontId="7" fillId="4" borderId="5" applyNumberFormat="1" applyFont="1" applyFill="1" applyBorder="1" applyAlignment="1" applyProtection="0">
      <alignment horizontal="left" vertical="bottom"/>
    </xf>
    <xf numFmtId="49" fontId="7" fillId="4" borderId="4" applyNumberFormat="1" applyFont="1" applyFill="1" applyBorder="1" applyAlignment="1" applyProtection="0">
      <alignment horizontal="left" vertical="bottom"/>
    </xf>
    <xf numFmtId="49" fontId="7" fillId="4" borderId="12" applyNumberFormat="1" applyFont="1" applyFill="1" applyBorder="1" applyAlignment="1" applyProtection="0">
      <alignment horizontal="left" vertical="bottom"/>
    </xf>
    <xf numFmtId="49" fontId="7" fillId="4" borderId="10" applyNumberFormat="1" applyFont="1" applyFill="1" applyBorder="1" applyAlignment="1" applyProtection="0">
      <alignment horizontal="left" vertical="bottom"/>
    </xf>
    <xf numFmtId="59" fontId="7" fillId="4" borderId="12" applyNumberFormat="1" applyFont="1" applyFill="1" applyBorder="1" applyAlignment="1" applyProtection="0">
      <alignment horizontal="left" vertical="bottom"/>
    </xf>
    <xf numFmtId="0" fontId="8" fillId="4" borderId="13" applyNumberFormat="0" applyFont="1" applyFill="1" applyBorder="1" applyAlignment="1" applyProtection="0">
      <alignment horizontal="center" vertical="bottom"/>
    </xf>
    <xf numFmtId="0" fontId="8" fillId="4" borderId="14" applyNumberFormat="0" applyFont="1" applyFill="1" applyBorder="1" applyAlignment="1" applyProtection="0">
      <alignment horizontal="center" vertical="bottom"/>
    </xf>
    <xf numFmtId="0" fontId="8" fillId="4" borderId="15" applyNumberFormat="0" applyFont="1" applyFill="1" applyBorder="1" applyAlignment="1" applyProtection="0">
      <alignment horizontal="center"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49" fontId="8" fillId="4" borderId="17" applyNumberFormat="1" applyFont="1" applyFill="1" applyBorder="1" applyAlignment="1" applyProtection="0">
      <alignment horizontal="left" vertical="center" wrapText="1"/>
    </xf>
    <xf numFmtId="0" fontId="8" fillId="4" borderId="18" applyNumberFormat="0" applyFont="1" applyFill="1" applyBorder="1" applyAlignment="1" applyProtection="0">
      <alignment horizontal="left" vertical="center" wrapText="1"/>
    </xf>
    <xf numFmtId="0" fontId="8" fillId="4" borderId="19" applyNumberFormat="0" applyFont="1" applyFill="1" applyBorder="1" applyAlignment="1" applyProtection="0">
      <alignment horizontal="left" vertical="center" wrapText="1"/>
    </xf>
    <xf numFmtId="49" fontId="8" fillId="4" borderId="20" applyNumberFormat="1" applyFont="1" applyFill="1" applyBorder="1" applyAlignment="1" applyProtection="0">
      <alignment horizontal="center" vertical="center" wrapText="1" readingOrder="1"/>
    </xf>
    <xf numFmtId="49" fontId="8" fillId="4" borderId="21" applyNumberFormat="1" applyFont="1" applyFill="1" applyBorder="1" applyAlignment="1" applyProtection="0">
      <alignment horizontal="center" vertical="center" wrapText="1" readingOrder="1"/>
    </xf>
    <xf numFmtId="0" fontId="8" fillId="4" borderId="12" applyNumberFormat="0" applyFont="1" applyFill="1" applyBorder="1" applyAlignment="1" applyProtection="0">
      <alignment horizontal="center" vertical="center" wrapText="1" readingOrder="1"/>
    </xf>
    <xf numFmtId="0" fontId="8" fillId="4" borderId="22" applyNumberFormat="0" applyFont="1" applyFill="1" applyBorder="1" applyAlignment="1" applyProtection="0">
      <alignment horizontal="center" vertical="center" wrapText="1" readingOrder="1"/>
    </xf>
    <xf numFmtId="49" fontId="8" fillId="4" borderId="23" applyNumberFormat="1" applyFont="1" applyFill="1" applyBorder="1" applyAlignment="1" applyProtection="0">
      <alignment horizontal="center" vertical="center"/>
    </xf>
    <xf numFmtId="49" fontId="7" fillId="4" borderId="20" applyNumberFormat="1" applyFont="1" applyFill="1" applyBorder="1" applyAlignment="1" applyProtection="0">
      <alignment horizontal="left" vertical="center" wrapText="1"/>
    </xf>
    <xf numFmtId="49" fontId="7" fillId="4" borderId="21" applyNumberFormat="1" applyFont="1" applyFill="1" applyBorder="1" applyAlignment="1" applyProtection="0">
      <alignment horizontal="left" vertical="center" wrapText="1"/>
    </xf>
    <xf numFmtId="0" fontId="7" fillId="4" borderId="12" applyNumberFormat="0" applyFont="1" applyFill="1" applyBorder="1" applyAlignment="1" applyProtection="0">
      <alignment horizontal="left" vertical="center" wrapText="1"/>
    </xf>
    <xf numFmtId="0" fontId="7" fillId="4" borderId="22" applyNumberFormat="0" applyFont="1" applyFill="1" applyBorder="1" applyAlignment="1" applyProtection="0">
      <alignment horizontal="left" vertical="center" wrapText="1"/>
    </xf>
    <xf numFmtId="9" fontId="0" fillId="4" borderId="23" applyNumberFormat="1" applyFont="1" applyFill="1" applyBorder="1" applyAlignment="1" applyProtection="0">
      <alignment vertical="bottom"/>
    </xf>
    <xf numFmtId="60" fontId="0" fillId="4" borderId="23" applyNumberFormat="1" applyFont="1" applyFill="1" applyBorder="1" applyAlignment="1" applyProtection="0">
      <alignment vertical="bottom"/>
    </xf>
    <xf numFmtId="0" fontId="7" fillId="4" borderId="20" applyNumberFormat="1" applyFont="1" applyFill="1" applyBorder="1" applyAlignment="1" applyProtection="0">
      <alignment horizontal="left" vertical="center" wrapText="1"/>
    </xf>
    <xf numFmtId="49" fontId="8" fillId="4" borderId="24" applyNumberFormat="1" applyFont="1" applyFill="1" applyBorder="1" applyAlignment="1" applyProtection="0">
      <alignment horizontal="left" vertical="center" wrapText="1"/>
    </xf>
    <xf numFmtId="0" fontId="8" fillId="4" borderId="25" applyNumberFormat="0" applyFont="1" applyFill="1" applyBorder="1" applyAlignment="1" applyProtection="0">
      <alignment horizontal="left" vertical="center" wrapText="1"/>
    </xf>
    <xf numFmtId="9" fontId="7" fillId="4" borderId="26" applyNumberFormat="1" applyFont="1" applyFill="1" applyBorder="1" applyAlignment="1" applyProtection="0">
      <alignment horizontal="center" vertical="bottom"/>
    </xf>
    <xf numFmtId="0" fontId="8" fillId="4" borderId="27" applyNumberFormat="0" applyFont="1" applyFill="1" applyBorder="1" applyAlignment="1" applyProtection="0">
      <alignment horizontal="left" vertical="center" wrapText="1"/>
    </xf>
    <xf numFmtId="0" fontId="8" fillId="4" borderId="28" applyNumberFormat="0" applyFont="1" applyFill="1" applyBorder="1" applyAlignment="1" applyProtection="0">
      <alignment horizontal="left" vertical="center" wrapText="1"/>
    </xf>
    <xf numFmtId="9" fontId="7" fillId="4" borderId="29" applyNumberFormat="1" applyFont="1" applyFill="1" applyBorder="1" applyAlignment="1" applyProtection="0">
      <alignment horizontal="center" vertical="bottom"/>
    </xf>
    <xf numFmtId="49" fontId="8" fillId="4" borderId="30" applyNumberFormat="1" applyFont="1" applyFill="1" applyBorder="1" applyAlignment="1" applyProtection="0">
      <alignment horizontal="left" vertical="center" wrapText="1"/>
    </xf>
    <xf numFmtId="0" fontId="8" fillId="4" borderId="31" applyNumberFormat="0" applyFont="1" applyFill="1" applyBorder="1" applyAlignment="1" applyProtection="0">
      <alignment horizontal="left" vertical="center" wrapText="1"/>
    </xf>
    <xf numFmtId="0" fontId="8" fillId="4" borderId="32" applyNumberFormat="0" applyFont="1" applyFill="1" applyBorder="1" applyAlignment="1" applyProtection="0">
      <alignment horizontal="left" vertical="center" wrapText="1"/>
    </xf>
    <xf numFmtId="49" fontId="8" fillId="4" borderId="33" applyNumberFormat="1" applyFont="1" applyFill="1" applyBorder="1" applyAlignment="1" applyProtection="0">
      <alignment horizontal="left" vertical="center" wrapText="1"/>
    </xf>
    <xf numFmtId="0" fontId="8" fillId="4" borderId="11" applyNumberFormat="0" applyFont="1" applyFill="1" applyBorder="1" applyAlignment="1" applyProtection="0">
      <alignment horizontal="left" vertical="center" wrapText="1"/>
    </xf>
    <xf numFmtId="0" fontId="8" fillId="4" borderId="34" applyNumberFormat="0" applyFont="1" applyFill="1" applyBorder="1" applyAlignment="1" applyProtection="0">
      <alignment horizontal="left" vertical="center" wrapText="1"/>
    </xf>
    <xf numFmtId="0" fontId="7" fillId="4" borderId="20" applyNumberFormat="0" applyFont="1" applyFill="1" applyBorder="1" applyAlignment="1" applyProtection="0">
      <alignment horizontal="left" vertical="center" wrapText="1"/>
    </xf>
    <xf numFmtId="0" fontId="7" fillId="4" borderId="21" applyNumberFormat="0" applyFont="1" applyFill="1" applyBorder="1" applyAlignment="1" applyProtection="0">
      <alignment horizontal="left" vertical="center" wrapText="1"/>
    </xf>
    <xf numFmtId="0" fontId="0" fillId="4" borderId="23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  <xf numFmtId="0" fontId="8" fillId="4" borderId="31" applyNumberFormat="0" applyFont="1" applyFill="1" applyBorder="1" applyAlignment="1" applyProtection="0">
      <alignment vertical="center" wrapText="1"/>
    </xf>
    <xf numFmtId="0" fontId="0" fillId="4" borderId="31" applyNumberFormat="0" applyFont="1" applyFill="1" applyBorder="1" applyAlignment="1" applyProtection="0">
      <alignment vertical="bottom"/>
    </xf>
    <xf numFmtId="0" fontId="0" fillId="4" borderId="36" applyNumberFormat="0" applyFont="1" applyFill="1" applyBorder="1" applyAlignment="1" applyProtection="0">
      <alignment vertical="bottom"/>
    </xf>
    <xf numFmtId="0" fontId="8" fillId="4" borderId="13" applyNumberFormat="0" applyFont="1" applyFill="1" applyBorder="1" applyAlignment="1" applyProtection="0">
      <alignment horizontal="center" vertical="center" wrapText="1" readingOrder="1"/>
    </xf>
    <xf numFmtId="0" fontId="7" fillId="4" borderId="15" applyNumberFormat="0" applyFont="1" applyFill="1" applyBorder="1" applyAlignment="1" applyProtection="0">
      <alignment horizontal="left" vertical="center" wrapText="1" readingOrder="1"/>
    </xf>
    <xf numFmtId="0" fontId="7" fillId="4" borderId="5" applyNumberFormat="0" applyFont="1" applyFill="1" applyBorder="1" applyAlignment="1" applyProtection="0">
      <alignment horizontal="left" vertical="center" wrapText="1" readingOrder="1"/>
    </xf>
    <xf numFmtId="0" fontId="7" fillId="4" borderId="6" applyNumberFormat="0" applyFont="1" applyFill="1" applyBorder="1" applyAlignment="1" applyProtection="0">
      <alignment horizontal="left" vertical="center" wrapText="1" readingOrder="1"/>
    </xf>
    <xf numFmtId="49" fontId="7" fillId="4" borderId="30" applyNumberFormat="1" applyFont="1" applyFill="1" applyBorder="1" applyAlignment="1" applyProtection="0">
      <alignment horizontal="left" vertical="top" wrapText="1"/>
    </xf>
    <xf numFmtId="0" fontId="7" fillId="4" borderId="32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7" fillId="4" borderId="10" applyNumberFormat="1" applyFont="1" applyFill="1" applyBorder="1" applyAlignment="1" applyProtection="0">
      <alignment horizontal="left" vertical="top" wrapText="1"/>
    </xf>
    <xf numFmtId="0" fontId="7" fillId="4" borderId="37" applyNumberFormat="0" applyFont="1" applyFill="1" applyBorder="1" applyAlignment="1" applyProtection="0">
      <alignment horizontal="left" vertical="top" wrapText="1"/>
    </xf>
    <xf numFmtId="0" fontId="7" fillId="4" borderId="6" applyNumberFormat="0" applyFont="1" applyFill="1" applyBorder="1" applyAlignment="1" applyProtection="0">
      <alignment horizontal="left" vertical="top" wrapText="1"/>
    </xf>
    <xf numFmtId="49" fontId="7" fillId="4" borderId="38" applyNumberFormat="1" applyFont="1" applyFill="1" applyBorder="1" applyAlignment="1" applyProtection="0">
      <alignment horizontal="left" vertical="center" wrapText="1"/>
    </xf>
    <xf numFmtId="0" fontId="7" fillId="4" borderId="39" applyNumberFormat="0" applyFont="1" applyFill="1" applyBorder="1" applyAlignment="1" applyProtection="0">
      <alignment horizontal="left" vertical="center" wrapText="1"/>
    </xf>
    <xf numFmtId="0" fontId="0" fillId="4" borderId="10" applyNumberFormat="0" applyFont="1" applyFill="1" applyBorder="1" applyAlignment="1" applyProtection="0">
      <alignment vertical="center" wrapText="1"/>
    </xf>
    <xf numFmtId="0" fontId="0" fillId="4" borderId="5" applyNumberFormat="0" applyFont="1" applyFill="1" applyBorder="1" applyAlignment="1" applyProtection="0">
      <alignment vertical="center" wrapText="1"/>
    </xf>
    <xf numFmtId="0" fontId="7" fillId="4" borderId="6" applyNumberFormat="0" applyFont="1" applyFill="1" applyBorder="1" applyAlignment="1" applyProtection="0">
      <alignment horizontal="left" vertical="center" wrapText="1"/>
    </xf>
    <xf numFmtId="0" fontId="0" fillId="4" borderId="35" applyNumberFormat="0" applyFont="1" applyFill="1" applyBorder="1" applyAlignment="1" applyProtection="0">
      <alignment vertical="center" wrapText="1"/>
    </xf>
    <xf numFmtId="0" fontId="7" fillId="4" borderId="31" applyNumberFormat="0" applyFont="1" applyFill="1" applyBorder="1" applyAlignment="1" applyProtection="0">
      <alignment horizontal="left" vertical="center" wrapText="1"/>
    </xf>
    <xf numFmtId="0" fontId="7" fillId="4" borderId="5" applyNumberFormat="0" applyFont="1" applyFill="1" applyBorder="1" applyAlignment="1" applyProtection="0">
      <alignment horizontal="left"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0" fontId="7" fillId="4" borderId="9" applyNumberFormat="0" applyFont="1" applyFill="1" applyBorder="1" applyAlignment="1" applyProtection="0">
      <alignment horizontal="left" vertical="center" wrapText="1"/>
    </xf>
    <xf numFmtId="0" fontId="7" fillId="4" borderId="8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12" fillId="4" borderId="1" applyNumberFormat="1" applyFont="1" applyFill="1" applyBorder="1" applyAlignment="1" applyProtection="0">
      <alignment horizontal="center" vertical="bottom"/>
    </xf>
    <xf numFmtId="0" fontId="12" fillId="4" borderId="2" applyNumberFormat="0" applyFont="1" applyFill="1" applyBorder="1" applyAlignment="1" applyProtection="0">
      <alignment horizontal="center" vertical="bottom"/>
    </xf>
    <xf numFmtId="0" fontId="12" fillId="4" borderId="3" applyNumberFormat="0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center" wrapText="1"/>
    </xf>
    <xf numFmtId="0" fontId="7" fillId="4" borderId="5" applyNumberFormat="0" applyFont="1" applyFill="1" applyBorder="1" applyAlignment="1" applyProtection="0">
      <alignment horizontal="center" vertical="center" wrapText="1"/>
    </xf>
    <xf numFmtId="0" fontId="7" fillId="4" borderId="6" applyNumberFormat="0" applyFont="1" applyFill="1" applyBorder="1" applyAlignment="1" applyProtection="0">
      <alignment horizontal="center" vertical="center" wrapText="1"/>
    </xf>
    <xf numFmtId="0" fontId="0" fillId="4" borderId="13" applyNumberFormat="0" applyFont="1" applyFill="1" applyBorder="1" applyAlignment="1" applyProtection="0">
      <alignment vertical="bottom"/>
    </xf>
    <xf numFmtId="0" fontId="7" fillId="4" borderId="15" applyNumberFormat="0" applyFont="1" applyFill="1" applyBorder="1" applyAlignment="1" applyProtection="0">
      <alignment horizontal="center" vertical="center" wrapText="1"/>
    </xf>
    <xf numFmtId="0" fontId="7" fillId="4" borderId="16" applyNumberFormat="0" applyFont="1" applyFill="1" applyBorder="1" applyAlignment="1" applyProtection="0">
      <alignment horizontal="center" vertical="center" wrapText="1"/>
    </xf>
    <xf numFmtId="49" fontId="9" fillId="4" borderId="30" applyNumberFormat="1" applyFont="1" applyFill="1" applyBorder="1" applyAlignment="1" applyProtection="0">
      <alignment horizontal="left" vertical="center" wrapText="1"/>
    </xf>
    <xf numFmtId="0" fontId="9" fillId="4" borderId="31" applyNumberFormat="0" applyFont="1" applyFill="1" applyBorder="1" applyAlignment="1" applyProtection="0">
      <alignment horizontal="left" vertical="center" wrapText="1"/>
    </xf>
    <xf numFmtId="0" fontId="9" fillId="4" borderId="32" applyNumberFormat="0" applyFont="1" applyFill="1" applyBorder="1" applyAlignment="1" applyProtection="0">
      <alignment horizontal="left" vertical="center" wrapText="1"/>
    </xf>
    <xf numFmtId="0" fontId="0" fillId="4" borderId="10" applyNumberFormat="0" applyFont="1" applyFill="1" applyBorder="1" applyAlignment="1" applyProtection="0">
      <alignment vertical="bottom"/>
    </xf>
    <xf numFmtId="49" fontId="8" fillId="4" borderId="5" applyNumberFormat="1" applyFont="1" applyFill="1" applyBorder="1" applyAlignment="1" applyProtection="0">
      <alignment horizontal="center" vertical="bottom" wrapText="1"/>
    </xf>
    <xf numFmtId="0" fontId="8" fillId="4" borderId="5" applyNumberFormat="0" applyFont="1" applyFill="1" applyBorder="1" applyAlignment="1" applyProtection="0">
      <alignment horizontal="center" vertical="bottom" wrapText="1"/>
    </xf>
    <xf numFmtId="49" fontId="8" fillId="4" borderId="5" applyNumberFormat="1" applyFont="1" applyFill="1" applyBorder="1" applyAlignment="1" applyProtection="0">
      <alignment horizontal="center" vertical="bottom"/>
    </xf>
    <xf numFmtId="0" fontId="8" fillId="4" borderId="5" applyNumberFormat="0" applyFont="1" applyFill="1" applyBorder="1" applyAlignment="1" applyProtection="0">
      <alignment horizontal="center" vertical="bottom"/>
    </xf>
    <xf numFmtId="49" fontId="8" fillId="4" borderId="37" applyNumberFormat="1" applyFont="1" applyFill="1" applyBorder="1" applyAlignment="1" applyProtection="0">
      <alignment horizontal="center" vertical="bottom"/>
    </xf>
    <xf numFmtId="49" fontId="7" fillId="4" borderId="11" applyNumberFormat="1" applyFont="1" applyFill="1" applyBorder="1" applyAlignment="1" applyProtection="0">
      <alignment horizontal="left" vertical="center" wrapText="1"/>
    </xf>
    <xf numFmtId="0" fontId="7" fillId="4" borderId="11" applyNumberFormat="0" applyFont="1" applyFill="1" applyBorder="1" applyAlignment="1" applyProtection="0">
      <alignment horizontal="left" vertical="center" wrapText="1"/>
    </xf>
    <xf numFmtId="49" fontId="7" fillId="4" borderId="34" applyNumberFormat="1" applyFont="1" applyFill="1" applyBorder="1" applyAlignment="1" applyProtection="0">
      <alignment horizontal="left" vertical="center" wrapText="1"/>
    </xf>
    <xf numFmtId="49" fontId="7" fillId="4" borderId="12" applyNumberFormat="1" applyFont="1" applyFill="1" applyBorder="1" applyAlignment="1" applyProtection="0">
      <alignment horizontal="left" vertical="center" wrapText="1"/>
    </xf>
    <xf numFmtId="49" fontId="7" fillId="4" borderId="40" applyNumberFormat="1" applyFont="1" applyFill="1" applyBorder="1" applyAlignment="1" applyProtection="0">
      <alignment horizontal="left" vertical="center" wrapText="1"/>
    </xf>
    <xf numFmtId="0" fontId="7" fillId="4" borderId="40" applyNumberFormat="0" applyFont="1" applyFill="1" applyBorder="1" applyAlignment="1" applyProtection="0">
      <alignment horizontal="left" vertical="center" wrapText="1"/>
    </xf>
    <xf numFmtId="0" fontId="0" fillId="4" borderId="38" applyNumberFormat="0" applyFont="1" applyFill="1" applyBorder="1" applyAlignment="1" applyProtection="0">
      <alignment vertical="bottom"/>
    </xf>
    <xf numFmtId="0" fontId="7" fillId="4" borderId="14" applyNumberFormat="0" applyFont="1" applyFill="1" applyBorder="1" applyAlignment="1" applyProtection="0">
      <alignment horizontal="left" vertical="center" wrapText="1"/>
    </xf>
    <xf numFmtId="0" fontId="7" fillId="4" borderId="15" applyNumberFormat="0" applyFont="1" applyFill="1" applyBorder="1" applyAlignment="1" applyProtection="0">
      <alignment horizontal="left" vertical="center" wrapText="1"/>
    </xf>
    <xf numFmtId="0" fontId="0" fillId="4" borderId="41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bottom"/>
    </xf>
    <xf numFmtId="0" fontId="7" fillId="4" borderId="28" applyNumberFormat="0" applyFont="1" applyFill="1" applyBorder="1" applyAlignment="1" applyProtection="0">
      <alignment horizontal="left" vertical="center" wrapText="1"/>
    </xf>
    <xf numFmtId="0" fontId="0" fillId="4" borderId="29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top" wrapText="1"/>
    </xf>
    <xf numFmtId="0" fontId="7" fillId="4" borderId="31" applyNumberFormat="0" applyFont="1" applyFill="1" applyBorder="1" applyAlignment="1" applyProtection="0">
      <alignment horizontal="left" vertical="top" wrapText="1"/>
    </xf>
    <xf numFmtId="0" fontId="0" fillId="4" borderId="42" applyNumberFormat="0" applyFont="1" applyFill="1" applyBorder="1" applyAlignment="1" applyProtection="0">
      <alignment vertical="bottom"/>
    </xf>
    <xf numFmtId="49" fontId="7" fillId="4" borderId="10" applyNumberFormat="1" applyFont="1" applyFill="1" applyBorder="1" applyAlignment="1" applyProtection="0">
      <alignment horizontal="left" vertical="center" wrapText="1"/>
    </xf>
    <xf numFmtId="0" fontId="7" fillId="4" borderId="37" applyNumberFormat="0" applyFont="1" applyFill="1" applyBorder="1" applyAlignment="1" applyProtection="0">
      <alignment horizontal="left" vertical="center" wrapText="1"/>
    </xf>
    <xf numFmtId="0" fontId="7" fillId="4" borderId="38" applyNumberFormat="0" applyFont="1" applyFill="1" applyBorder="1" applyAlignment="1" applyProtection="0">
      <alignment horizontal="left" vertical="center"/>
    </xf>
    <xf numFmtId="0" fontId="7" fillId="4" borderId="15" applyNumberFormat="0" applyFont="1" applyFill="1" applyBorder="1" applyAlignment="1" applyProtection="0">
      <alignment horizontal="left" vertical="center"/>
    </xf>
    <xf numFmtId="0" fontId="7" fillId="4" borderId="39" applyNumberFormat="0" applyFont="1" applyFill="1" applyBorder="1" applyAlignment="1" applyProtection="0">
      <alignment horizontal="left" vertical="center"/>
    </xf>
    <xf numFmtId="49" fontId="8" fillId="4" borderId="17" applyNumberFormat="1" applyFont="1" applyFill="1" applyBorder="1" applyAlignment="1" applyProtection="0">
      <alignment horizontal="center" vertical="center" wrapText="1"/>
    </xf>
    <xf numFmtId="0" fontId="8" fillId="4" borderId="43" applyNumberFormat="0" applyFont="1" applyFill="1" applyBorder="1" applyAlignment="1" applyProtection="0">
      <alignment horizontal="center" vertical="center" wrapText="1"/>
    </xf>
    <xf numFmtId="49" fontId="8" fillId="4" borderId="44" applyNumberFormat="1" applyFont="1" applyFill="1" applyBorder="1" applyAlignment="1" applyProtection="0">
      <alignment horizontal="center" vertical="center" wrapText="1"/>
    </xf>
    <xf numFmtId="0" fontId="8" fillId="4" borderId="18" applyNumberFormat="0" applyFont="1" applyFill="1" applyBorder="1" applyAlignment="1" applyProtection="0">
      <alignment horizontal="center" vertical="center" wrapText="1"/>
    </xf>
    <xf numFmtId="0" fontId="8" fillId="4" borderId="19" applyNumberFormat="0" applyFont="1" applyFill="1" applyBorder="1" applyAlignment="1" applyProtection="0">
      <alignment horizontal="center" vertical="center" wrapText="1"/>
    </xf>
    <xf numFmtId="0" fontId="8" fillId="4" borderId="5" applyNumberFormat="0" applyFont="1" applyFill="1" applyBorder="1" applyAlignment="1" applyProtection="0">
      <alignment horizontal="center" vertical="center" wrapText="1"/>
    </xf>
    <xf numFmtId="49" fontId="7" fillId="4" borderId="45" applyNumberFormat="1" applyFont="1" applyFill="1" applyBorder="1" applyAlignment="1" applyProtection="0">
      <alignment horizontal="center" vertical="center" wrapText="1"/>
    </xf>
    <xf numFmtId="0" fontId="7" fillId="4" borderId="22" applyNumberFormat="0" applyFont="1" applyFill="1" applyBorder="1" applyAlignment="1" applyProtection="0">
      <alignment horizontal="center" vertical="center" wrapText="1"/>
    </xf>
    <xf numFmtId="49" fontId="7" fillId="4" borderId="46" applyNumberFormat="1" applyFont="1" applyFill="1" applyBorder="1" applyAlignment="1" applyProtection="0">
      <alignment horizontal="center" vertical="center" wrapText="1"/>
    </xf>
    <xf numFmtId="49" fontId="7" fillId="4" borderId="21" applyNumberFormat="1" applyFont="1" applyFill="1" applyBorder="1" applyAlignment="1" applyProtection="0">
      <alignment horizontal="center" vertical="bottom"/>
    </xf>
    <xf numFmtId="0" fontId="7" fillId="4" borderId="40" applyNumberFormat="0" applyFont="1" applyFill="1" applyBorder="1" applyAlignment="1" applyProtection="0">
      <alignment horizontal="center" vertical="bottom"/>
    </xf>
    <xf numFmtId="0" fontId="7" fillId="4" borderId="5" applyNumberFormat="0" applyFont="1" applyFill="1" applyBorder="1" applyAlignment="1" applyProtection="0">
      <alignment horizontal="center" vertical="bottom"/>
    </xf>
    <xf numFmtId="49" fontId="7" fillId="4" borderId="47" applyNumberFormat="1" applyFont="1" applyFill="1" applyBorder="1" applyAlignment="1" applyProtection="0">
      <alignment horizontal="center" vertical="center" wrapText="1"/>
    </xf>
    <xf numFmtId="0" fontId="7" fillId="4" borderId="48" applyNumberFormat="0" applyFont="1" applyFill="1" applyBorder="1" applyAlignment="1" applyProtection="0">
      <alignment horizontal="center" vertical="center" wrapText="1"/>
    </xf>
    <xf numFmtId="49" fontId="7" fillId="4" borderId="25" applyNumberFormat="1" applyFont="1" applyFill="1" applyBorder="1" applyAlignment="1" applyProtection="0">
      <alignment horizontal="center" vertical="center" wrapText="1"/>
    </xf>
    <xf numFmtId="49" fontId="7" fillId="4" borderId="49" applyNumberFormat="1" applyFont="1" applyFill="1" applyBorder="1" applyAlignment="1" applyProtection="0">
      <alignment horizontal="center" vertical="bottom"/>
    </xf>
    <xf numFmtId="0" fontId="7" fillId="4" borderId="41" applyNumberFormat="0" applyFont="1" applyFill="1" applyBorder="1" applyAlignment="1" applyProtection="0">
      <alignment horizontal="center" vertical="bottom"/>
    </xf>
    <xf numFmtId="0" fontId="7" fillId="4" borderId="28" applyNumberFormat="0" applyFont="1" applyFill="1" applyBorder="1" applyAlignment="1" applyProtection="0">
      <alignment horizontal="left" vertical="top" wrapText="1"/>
    </xf>
    <xf numFmtId="0" fontId="7" fillId="4" borderId="5" applyNumberFormat="0" applyFont="1" applyFill="1" applyBorder="1" applyAlignment="1" applyProtection="0">
      <alignment horizontal="left" vertical="top" wrapText="1"/>
    </xf>
    <xf numFmtId="0" fontId="0" fillId="4" borderId="28" applyNumberFormat="0" applyFont="1" applyFill="1" applyBorder="1" applyAlignment="1" applyProtection="0">
      <alignment vertical="center" wrapText="1"/>
    </xf>
    <xf numFmtId="49" fontId="0" fillId="4" borderId="50" applyNumberFormat="1" applyFont="1" applyFill="1" applyBorder="1" applyAlignment="1" applyProtection="0">
      <alignment vertical="top" wrapText="1"/>
    </xf>
    <xf numFmtId="0" fontId="0" fillId="4" borderId="51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horizontal="center" vertical="top" wrapText="1"/>
    </xf>
    <xf numFmtId="0" fontId="0" fillId="4" borderId="51" applyNumberFormat="0" applyFont="1" applyFill="1" applyBorder="1" applyAlignment="1" applyProtection="0">
      <alignment vertical="bottom"/>
    </xf>
    <xf numFmtId="49" fontId="0" fillId="4" borderId="52" applyNumberFormat="1" applyFont="1" applyFill="1" applyBorder="1" applyAlignment="1" applyProtection="0">
      <alignment vertical="center" wrapText="1"/>
    </xf>
    <xf numFmtId="0" fontId="0" fillId="4" borderId="51" applyNumberFormat="0" applyFont="1" applyFill="1" applyBorder="1" applyAlignment="1" applyProtection="0">
      <alignment vertical="center" wrapText="1"/>
    </xf>
    <xf numFmtId="0" fontId="0" fillId="4" borderId="5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5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7" fillId="4" borderId="13" applyNumberFormat="0" applyFont="1" applyFill="1" applyBorder="1" applyAlignment="1" applyProtection="0">
      <alignment horizontal="center" vertical="center" wrapText="1"/>
    </xf>
    <xf numFmtId="49" fontId="8" fillId="4" borderId="45" applyNumberFormat="1" applyFont="1" applyFill="1" applyBorder="1" applyAlignment="1" applyProtection="0">
      <alignment horizontal="center" vertical="center" wrapText="1" readingOrder="1"/>
    </xf>
    <xf numFmtId="49" fontId="8" fillId="4" borderId="46" applyNumberFormat="1" applyFont="1" applyFill="1" applyBorder="1" applyAlignment="1" applyProtection="0">
      <alignment horizontal="center" vertical="center" wrapText="1" readingOrder="1"/>
    </xf>
    <xf numFmtId="49" fontId="8" fillId="4" borderId="55" applyNumberFormat="1" applyFont="1" applyFill="1" applyBorder="1" applyAlignment="1" applyProtection="0">
      <alignment horizontal="center" vertical="center" readingOrder="1"/>
    </xf>
    <xf numFmtId="0" fontId="8" fillId="4" borderId="56" applyNumberFormat="0" applyFont="1" applyFill="1" applyBorder="1" applyAlignment="1" applyProtection="0">
      <alignment horizontal="center" vertical="center" readingOrder="1"/>
    </xf>
    <xf numFmtId="0" fontId="8" fillId="4" borderId="57" applyNumberFormat="0" applyFont="1" applyFill="1" applyBorder="1" applyAlignment="1" applyProtection="0">
      <alignment horizontal="center" vertical="center" readingOrder="1"/>
    </xf>
    <xf numFmtId="49" fontId="8" fillId="4" borderId="46" applyNumberFormat="1" applyFont="1" applyFill="1" applyBorder="1" applyAlignment="1" applyProtection="0">
      <alignment horizontal="center" vertical="center"/>
    </xf>
    <xf numFmtId="49" fontId="8" fillId="4" borderId="23" applyNumberFormat="1" applyFont="1" applyFill="1" applyBorder="1" applyAlignment="1" applyProtection="0">
      <alignment horizontal="center" vertical="center" wrapText="1"/>
    </xf>
    <xf numFmtId="49" fontId="7" fillId="4" borderId="45" applyNumberFormat="1" applyFont="1" applyFill="1" applyBorder="1" applyAlignment="1" applyProtection="0">
      <alignment horizontal="center" vertical="bottom"/>
    </xf>
    <xf numFmtId="0" fontId="7" fillId="4" borderId="22" applyNumberFormat="0" applyFont="1" applyFill="1" applyBorder="1" applyAlignment="1" applyProtection="0">
      <alignment horizontal="center" vertical="bottom"/>
    </xf>
    <xf numFmtId="0" fontId="7" fillId="4" borderId="46" applyNumberFormat="1" applyFont="1" applyFill="1" applyBorder="1" applyAlignment="1" applyProtection="0">
      <alignment horizontal="left" vertical="center" wrapText="1"/>
    </xf>
    <xf numFmtId="0" fontId="7" fillId="4" borderId="58" applyNumberFormat="0" applyFont="1" applyFill="1" applyBorder="1" applyAlignment="1" applyProtection="0">
      <alignment horizontal="center" vertical="center" wrapText="1"/>
    </xf>
    <xf numFmtId="0" fontId="7" fillId="4" borderId="59" applyNumberFormat="0" applyFont="1" applyFill="1" applyBorder="1" applyAlignment="1" applyProtection="0">
      <alignment horizontal="center" vertical="center" wrapText="1"/>
    </xf>
    <xf numFmtId="9" fontId="0" fillId="4" borderId="46" applyNumberFormat="1" applyFont="1" applyFill="1" applyBorder="1" applyAlignment="1" applyProtection="0">
      <alignment vertical="bottom"/>
    </xf>
    <xf numFmtId="0" fontId="0" fillId="4" borderId="46" applyNumberFormat="0" applyFont="1" applyFill="1" applyBorder="1" applyAlignment="1" applyProtection="0">
      <alignment vertical="bottom"/>
    </xf>
    <xf numFmtId="9" fontId="0" fillId="7" borderId="23" applyNumberFormat="1" applyFont="1" applyFill="1" applyBorder="1" applyAlignment="1" applyProtection="0">
      <alignment vertical="bottom"/>
    </xf>
    <xf numFmtId="0" fontId="7" fillId="4" borderId="45" applyNumberFormat="0" applyFont="1" applyFill="1" applyBorder="1" applyAlignment="1" applyProtection="0">
      <alignment horizontal="center" vertical="bottom"/>
    </xf>
    <xf numFmtId="0" fontId="0" fillId="4" borderId="46" applyNumberFormat="0" applyFont="1" applyFill="1" applyBorder="1" applyAlignment="1" applyProtection="0">
      <alignment vertical="center" wrapText="1"/>
    </xf>
    <xf numFmtId="0" fontId="0" fillId="7" borderId="23" applyNumberFormat="1" applyFont="1" applyFill="1" applyBorder="1" applyAlignment="1" applyProtection="0">
      <alignment vertical="bottom"/>
    </xf>
    <xf numFmtId="0" fontId="7" fillId="4" borderId="45" applyNumberFormat="0" applyFont="1" applyFill="1" applyBorder="1" applyAlignment="1" applyProtection="0">
      <alignment horizontal="center" vertical="center" wrapText="1"/>
    </xf>
    <xf numFmtId="0" fontId="7" fillId="4" borderId="60" applyNumberFormat="0" applyFont="1" applyFill="1" applyBorder="1" applyAlignment="1" applyProtection="0">
      <alignment horizontal="center" vertical="center" wrapText="1"/>
    </xf>
    <xf numFmtId="0" fontId="7" fillId="4" borderId="11" applyNumberFormat="0" applyFont="1" applyFill="1" applyBorder="1" applyAlignment="1" applyProtection="0">
      <alignment horizontal="center" vertical="center" wrapText="1"/>
    </xf>
    <xf numFmtId="0" fontId="7" fillId="4" borderId="61" applyNumberFormat="0" applyFont="1" applyFill="1" applyBorder="1" applyAlignment="1" applyProtection="0">
      <alignment horizontal="center" vertical="center" wrapText="1"/>
    </xf>
    <xf numFmtId="49" fontId="7" fillId="4" borderId="47" applyNumberFormat="1" applyFont="1" applyFill="1" applyBorder="1" applyAlignment="1" applyProtection="0">
      <alignment horizontal="left" vertical="center" wrapText="1"/>
    </xf>
    <xf numFmtId="0" fontId="7" fillId="4" borderId="48" applyNumberFormat="0" applyFont="1" applyFill="1" applyBorder="1" applyAlignment="1" applyProtection="0">
      <alignment horizontal="left" vertical="center" wrapText="1"/>
    </xf>
    <xf numFmtId="9" fontId="7" fillId="7" borderId="25" applyNumberFormat="1" applyFont="1" applyFill="1" applyBorder="1" applyAlignment="1" applyProtection="0">
      <alignment horizontal="center" vertical="bottom"/>
    </xf>
    <xf numFmtId="0" fontId="0" fillId="7" borderId="25" applyNumberFormat="1" applyFont="1" applyFill="1" applyBorder="1" applyAlignment="1" applyProtection="0">
      <alignment vertical="bottom"/>
    </xf>
    <xf numFmtId="9" fontId="0" fillId="7" borderId="26" applyNumberFormat="1" applyFont="1" applyFill="1" applyBorder="1" applyAlignment="1" applyProtection="0">
      <alignment vertical="bottom"/>
    </xf>
    <xf numFmtId="0" fontId="7" fillId="4" borderId="27" applyNumberFormat="0" applyFont="1" applyFill="1" applyBorder="1" applyAlignment="1" applyProtection="0">
      <alignment horizontal="center" vertical="center" wrapText="1"/>
    </xf>
    <xf numFmtId="0" fontId="7" fillId="4" borderId="28" applyNumberFormat="0" applyFont="1" applyFill="1" applyBorder="1" applyAlignment="1" applyProtection="0">
      <alignment horizontal="center" vertical="center" wrapText="1"/>
    </xf>
    <xf numFmtId="0" fontId="7" fillId="4" borderId="29" applyNumberFormat="0" applyFont="1" applyFill="1" applyBorder="1" applyAlignment="1" applyProtection="0">
      <alignment horizontal="center" vertical="center" wrapText="1"/>
    </xf>
    <xf numFmtId="49" fontId="8" fillId="4" borderId="55" applyNumberFormat="1" applyFont="1" applyFill="1" applyBorder="1" applyAlignment="1" applyProtection="0">
      <alignment horizontal="center" vertical="center" wrapText="1" readingOrder="1"/>
    </xf>
    <xf numFmtId="0" fontId="8" fillId="4" borderId="56" applyNumberFormat="0" applyFont="1" applyFill="1" applyBorder="1" applyAlignment="1" applyProtection="0">
      <alignment horizontal="center" vertical="center" wrapText="1" readingOrder="1"/>
    </xf>
    <xf numFmtId="0" fontId="8" fillId="4" borderId="57" applyNumberFormat="0" applyFont="1" applyFill="1" applyBorder="1" applyAlignment="1" applyProtection="0">
      <alignment horizontal="center" vertical="center" wrapText="1" readingOrder="1"/>
    </xf>
    <xf numFmtId="0" fontId="7" fillId="4" borderId="10" applyNumberFormat="0" applyFont="1" applyFill="1" applyBorder="1" applyAlignment="1" applyProtection="0">
      <alignment horizontal="left" vertical="center" wrapText="1" readingOrder="1"/>
    </xf>
    <xf numFmtId="49" fontId="8" fillId="4" borderId="46" applyNumberFormat="1" applyFont="1" applyFill="1" applyBorder="1" applyAlignment="1" applyProtection="0">
      <alignment horizontal="center" vertical="bottom"/>
    </xf>
    <xf numFmtId="0" fontId="8" fillId="4" borderId="23" applyNumberFormat="0" applyFont="1" applyFill="1" applyBorder="1" applyAlignment="1" applyProtection="0">
      <alignment horizontal="center" vertical="center" wrapText="1" readingOrder="1"/>
    </xf>
    <xf numFmtId="0" fontId="8" fillId="4" borderId="5" applyNumberFormat="0" applyFont="1" applyFill="1" applyBorder="1" applyAlignment="1" applyProtection="0">
      <alignment horizontal="center" vertical="center" wrapText="1" readingOrder="1"/>
    </xf>
    <xf numFmtId="49" fontId="0" fillId="4" borderId="46" applyNumberFormat="1" applyFont="1" applyFill="1" applyBorder="1" applyAlignment="1" applyProtection="0">
      <alignment vertical="bottom"/>
    </xf>
    <xf numFmtId="49" fontId="7" fillId="4" borderId="46" applyNumberFormat="1" applyFont="1" applyFill="1" applyBorder="1" applyAlignment="1" applyProtection="0">
      <alignment horizontal="left" vertical="center" wrapText="1" readingOrder="1"/>
    </xf>
    <xf numFmtId="0" fontId="7" fillId="4" borderId="23" applyNumberFormat="0" applyFont="1" applyFill="1" applyBorder="1" applyAlignment="1" applyProtection="0">
      <alignment horizontal="left" vertical="center" wrapText="1" readingOrder="1"/>
    </xf>
    <xf numFmtId="0" fontId="7" fillId="4" borderId="5" applyNumberFormat="0" applyFont="1" applyFill="1" applyBorder="1" applyAlignment="1" applyProtection="0">
      <alignment vertical="center" wrapText="1" readingOrder="1"/>
    </xf>
    <xf numFmtId="49" fontId="8" fillId="4" borderId="47" applyNumberFormat="1" applyFont="1" applyFill="1" applyBorder="1" applyAlignment="1" applyProtection="0">
      <alignment horizontal="center" vertical="center" wrapText="1" readingOrder="1"/>
    </xf>
    <xf numFmtId="0" fontId="8" fillId="4" borderId="48" applyNumberFormat="0" applyFont="1" applyFill="1" applyBorder="1" applyAlignment="1" applyProtection="0">
      <alignment horizontal="center" vertical="center" wrapText="1" readingOrder="1"/>
    </xf>
    <xf numFmtId="49" fontId="0" fillId="4" borderId="25" applyNumberFormat="1" applyFont="1" applyFill="1" applyBorder="1" applyAlignment="1" applyProtection="0">
      <alignment vertical="bottom"/>
    </xf>
    <xf numFmtId="49" fontId="7" fillId="4" borderId="25" applyNumberFormat="1" applyFont="1" applyFill="1" applyBorder="1" applyAlignment="1" applyProtection="0">
      <alignment horizontal="left" vertical="center" wrapText="1" readingOrder="1"/>
    </xf>
    <xf numFmtId="0" fontId="7" fillId="4" borderId="26" applyNumberFormat="0" applyFont="1" applyFill="1" applyBorder="1" applyAlignment="1" applyProtection="0">
      <alignment horizontal="left" vertical="center" wrapText="1" readingOrder="1"/>
    </xf>
    <xf numFmtId="0" fontId="8" fillId="4" borderId="27" applyNumberFormat="0" applyFont="1" applyFill="1" applyBorder="1" applyAlignment="1" applyProtection="0">
      <alignment horizontal="center" vertical="center" wrapText="1" readingOrder="1"/>
    </xf>
    <xf numFmtId="0" fontId="8" fillId="4" borderId="28" applyNumberFormat="0" applyFont="1" applyFill="1" applyBorder="1" applyAlignment="1" applyProtection="0">
      <alignment horizontal="center" vertical="center" wrapText="1" readingOrder="1"/>
    </xf>
    <xf numFmtId="0" fontId="7" fillId="4" borderId="28" applyNumberFormat="0" applyFont="1" applyFill="1" applyBorder="1" applyAlignment="1" applyProtection="0">
      <alignment horizontal="left" vertical="center" wrapText="1" readingOrder="1"/>
    </xf>
    <xf numFmtId="49" fontId="8" fillId="4" borderId="62" applyNumberFormat="1" applyFont="1" applyFill="1" applyBorder="1" applyAlignment="1" applyProtection="0">
      <alignment horizontal="center" vertical="center" wrapText="1"/>
    </xf>
    <xf numFmtId="9" fontId="7" fillId="7" borderId="46" applyNumberFormat="1" applyFont="1" applyFill="1" applyBorder="1" applyAlignment="1" applyProtection="0">
      <alignment horizontal="center" vertical="center" wrapText="1"/>
    </xf>
    <xf numFmtId="61" fontId="7" fillId="7" borderId="21" applyNumberFormat="1" applyFont="1" applyFill="1" applyBorder="1" applyAlignment="1" applyProtection="0">
      <alignment horizontal="center" vertical="center" wrapText="1"/>
    </xf>
    <xf numFmtId="61" fontId="7" fillId="7" borderId="40" applyNumberFormat="1" applyFont="1" applyFill="1" applyBorder="1" applyAlignment="1" applyProtection="0">
      <alignment horizontal="center" vertical="center" wrapText="1"/>
    </xf>
    <xf numFmtId="49" fontId="8" fillId="4" borderId="47" applyNumberFormat="1" applyFont="1" applyFill="1" applyBorder="1" applyAlignment="1" applyProtection="0">
      <alignment horizontal="center" vertical="center" wrapText="1"/>
    </xf>
    <xf numFmtId="0" fontId="8" fillId="4" borderId="48" applyNumberFormat="0" applyFont="1" applyFill="1" applyBorder="1" applyAlignment="1" applyProtection="0">
      <alignment horizontal="center" vertical="center" wrapText="1"/>
    </xf>
    <xf numFmtId="9" fontId="8" fillId="7" borderId="25" applyNumberFormat="1" applyFont="1" applyFill="1" applyBorder="1" applyAlignment="1" applyProtection="0">
      <alignment horizontal="center" vertical="center" wrapText="1"/>
    </xf>
    <xf numFmtId="61" fontId="8" fillId="7" borderId="49" applyNumberFormat="1" applyFont="1" applyFill="1" applyBorder="1" applyAlignment="1" applyProtection="0">
      <alignment horizontal="center" vertical="center" wrapText="1"/>
    </xf>
    <xf numFmtId="61" fontId="8" fillId="7" borderId="41" applyNumberFormat="1" applyFont="1" applyFill="1" applyBorder="1" applyAlignment="1" applyProtection="0">
      <alignment horizontal="center" vertical="center" wrapText="1"/>
    </xf>
    <xf numFmtId="0" fontId="7" fillId="4" borderId="63" applyNumberFormat="0" applyFont="1" applyFill="1" applyBorder="1" applyAlignment="1" applyProtection="0">
      <alignment horizontal="left" vertical="top" wrapText="1"/>
    </xf>
    <xf numFmtId="0" fontId="7" fillId="4" borderId="10" applyNumberFormat="0" applyFont="1" applyFill="1" applyBorder="1" applyAlignment="1" applyProtection="0">
      <alignment horizontal="left" vertical="top" wrapText="1"/>
    </xf>
    <xf numFmtId="0" fontId="7" fillId="4" borderId="10" applyNumberFormat="0" applyFont="1" applyFill="1" applyBorder="1" applyAlignment="1" applyProtection="0">
      <alignment horizontal="left" vertical="center" wrapText="1"/>
    </xf>
    <xf numFmtId="0" fontId="0" fillId="4" borderId="27" applyNumberFormat="0" applyFont="1" applyFill="1" applyBorder="1" applyAlignment="1" applyProtection="0">
      <alignment vertical="center" wrapText="1"/>
    </xf>
    <xf numFmtId="0" fontId="0" fillId="4" borderId="31" applyNumberFormat="0" applyFont="1" applyFill="1" applyBorder="1" applyAlignment="1" applyProtection="0">
      <alignment vertical="center" wrapText="1"/>
    </xf>
    <xf numFmtId="0" fontId="0" fillId="4" borderId="64" applyNumberFormat="0" applyFont="1" applyFill="1" applyBorder="1" applyAlignment="1" applyProtection="0">
      <alignment vertical="center" wrapText="1"/>
    </xf>
    <xf numFmtId="0" fontId="7" fillId="4" borderId="65" applyNumberFormat="0" applyFont="1" applyFill="1" applyBorder="1" applyAlignment="1" applyProtection="0">
      <alignment horizontal="left" vertical="center" wrapText="1"/>
    </xf>
    <xf numFmtId="0" fontId="0" fillId="4" borderId="9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6" fillId="4" borderId="66" applyNumberFormat="1" applyFont="1" applyFill="1" applyBorder="1" applyAlignment="1" applyProtection="0">
      <alignment horizontal="center" vertical="bottom" wrapText="1"/>
    </xf>
    <xf numFmtId="0" fontId="6" fillId="4" borderId="67" applyNumberFormat="0" applyFont="1" applyFill="1" applyBorder="1" applyAlignment="1" applyProtection="0">
      <alignment horizontal="center" vertical="bottom"/>
    </xf>
    <xf numFmtId="49" fontId="15" fillId="8" borderId="68" applyNumberFormat="1" applyFont="1" applyFill="1" applyBorder="1" applyAlignment="1" applyProtection="0">
      <alignment horizontal="center" vertical="center"/>
    </xf>
    <xf numFmtId="49" fontId="15" fillId="8" borderId="69" applyNumberFormat="1" applyFont="1" applyFill="1" applyBorder="1" applyAlignment="1" applyProtection="0">
      <alignment horizontal="center" vertical="center"/>
    </xf>
    <xf numFmtId="49" fontId="15" fillId="8" borderId="70" applyNumberFormat="1" applyFont="1" applyFill="1" applyBorder="1" applyAlignment="1" applyProtection="0">
      <alignment horizontal="center" vertical="center"/>
    </xf>
    <xf numFmtId="49" fontId="8" fillId="4" borderId="71" applyNumberFormat="1" applyFont="1" applyFill="1" applyBorder="1" applyAlignment="1" applyProtection="0">
      <alignment horizontal="left" vertical="center" wrapText="1" readingOrder="1"/>
    </xf>
    <xf numFmtId="49" fontId="7" fillId="4" borderId="72" applyNumberFormat="1" applyFont="1" applyFill="1" applyBorder="1" applyAlignment="1" applyProtection="0">
      <alignment horizontal="center" vertical="center" wrapText="1" readingOrder="1"/>
    </xf>
    <xf numFmtId="49" fontId="7" fillId="4" borderId="50" applyNumberFormat="1" applyFont="1" applyFill="1" applyBorder="1" applyAlignment="1" applyProtection="0">
      <alignment horizontal="left" vertical="center" wrapText="1" readingOrder="1"/>
    </xf>
    <xf numFmtId="0" fontId="8" fillId="4" borderId="20" applyNumberFormat="0" applyFont="1" applyFill="1" applyBorder="1" applyAlignment="1" applyProtection="0">
      <alignment horizontal="left" vertical="center" wrapText="1" readingOrder="1"/>
    </xf>
    <xf numFmtId="0" fontId="7" fillId="4" borderId="23" applyNumberFormat="0" applyFont="1" applyFill="1" applyBorder="1" applyAlignment="1" applyProtection="0">
      <alignment horizontal="center" vertical="center" wrapText="1" readingOrder="1"/>
    </xf>
    <xf numFmtId="49" fontId="7" fillId="4" borderId="51" applyNumberFormat="1" applyFont="1" applyFill="1" applyBorder="1" applyAlignment="1" applyProtection="0">
      <alignment horizontal="left" vertical="center" wrapText="1" readingOrder="1"/>
    </xf>
    <xf numFmtId="49" fontId="7" fillId="4" borderId="73" applyNumberFormat="1" applyFont="1" applyFill="1" applyBorder="1" applyAlignment="1" applyProtection="0">
      <alignment horizontal="left" vertical="center" wrapText="1" readingOrder="1"/>
    </xf>
    <xf numFmtId="49" fontId="7" fillId="4" borderId="23" applyNumberFormat="1" applyFont="1" applyFill="1" applyBorder="1" applyAlignment="1" applyProtection="0">
      <alignment horizontal="center" vertical="center" wrapText="1" readingOrder="1"/>
    </xf>
    <xf numFmtId="49" fontId="7" fillId="4" borderId="74" applyNumberFormat="1" applyFont="1" applyFill="1" applyBorder="1" applyAlignment="1" applyProtection="0">
      <alignment horizontal="left" vertical="center" wrapText="1" readingOrder="1"/>
    </xf>
    <xf numFmtId="0" fontId="8" fillId="4" borderId="24" applyNumberFormat="0" applyFont="1" applyFill="1" applyBorder="1" applyAlignment="1" applyProtection="0">
      <alignment horizontal="left" vertical="center" wrapText="1" readingOrder="1"/>
    </xf>
    <xf numFmtId="0" fontId="7" fillId="4" borderId="26" applyNumberFormat="0" applyFont="1" applyFill="1" applyBorder="1" applyAlignment="1" applyProtection="0">
      <alignment horizontal="center" vertical="center" wrapText="1" readingOrder="1"/>
    </xf>
    <xf numFmtId="49" fontId="7" fillId="4" borderId="52" applyNumberFormat="1" applyFont="1" applyFill="1" applyBorder="1" applyAlignment="1" applyProtection="0">
      <alignment horizontal="left" vertical="center" wrapText="1" readingOrder="1"/>
    </xf>
    <xf numFmtId="49" fontId="7" fillId="4" borderId="74" applyNumberFormat="1" applyFont="1" applyFill="1" applyBorder="1" applyAlignment="1" applyProtection="0">
      <alignment vertical="center" wrapText="1" readingOrder="1"/>
    </xf>
    <xf numFmtId="0" fontId="7" fillId="4" borderId="52" applyNumberFormat="0" applyFont="1" applyFill="1" applyBorder="1" applyAlignment="1" applyProtection="0">
      <alignment vertical="center" wrapText="1" readingOrder="1"/>
    </xf>
    <xf numFmtId="0" fontId="7" fillId="4" borderId="73" applyNumberFormat="0" applyFont="1" applyFill="1" applyBorder="1" applyAlignment="1" applyProtection="0">
      <alignment horizontal="left" vertical="center" wrapText="1"/>
    </xf>
    <xf numFmtId="49" fontId="7" fillId="4" borderId="52" applyNumberFormat="1" applyFont="1" applyFill="1" applyBorder="1" applyAlignment="1" applyProtection="0">
      <alignment horizontal="left" vertical="top" wrapText="1" readingOrder="1"/>
    </xf>
    <xf numFmtId="0" fontId="0" fillId="4" borderId="7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993300"/>
      <rgbColor rgb="ffdd0806"/>
      <rgbColor rgb="ff92d050"/>
      <rgbColor rgb="ff0033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16384" width="10" style="6" customWidth="1"/>
  </cols>
  <sheetData>
    <row r="1" ht="13.65" customHeight="1">
      <c r="A1" s="7"/>
      <c r="B1" s="8"/>
      <c r="C1" s="8"/>
      <c r="D1" s="8"/>
      <c r="E1" s="9"/>
    </row>
    <row r="2" ht="13.6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65" customHeight="1">
      <c r="A4" s="10"/>
      <c r="B4" s="11"/>
      <c r="C4" s="11"/>
      <c r="D4" s="11"/>
      <c r="E4" s="12"/>
    </row>
    <row r="5" ht="13.65" customHeight="1">
      <c r="A5" s="10"/>
      <c r="B5" s="11"/>
      <c r="C5" s="11"/>
      <c r="D5" s="11"/>
      <c r="E5" s="12"/>
    </row>
    <row r="6" ht="13.6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6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1"/>
    </row>
    <row r="17" ht="13" customHeight="1">
      <c r="A17" s="7"/>
      <c r="B17" t="s" s="3">
        <v>12</v>
      </c>
      <c r="C17" s="3"/>
      <c r="D17" s="3"/>
      <c r="E17" s="9"/>
    </row>
    <row r="18" ht="13" customHeight="1">
      <c r="A18" s="20"/>
      <c r="B18" s="4"/>
      <c r="C18" t="s" s="4">
        <v>5</v>
      </c>
      <c r="D18" t="s" s="5">
        <v>12</v>
      </c>
      <c r="E18" s="21"/>
    </row>
  </sheetData>
  <mergeCells count="2">
    <mergeCell ref="B3:D3"/>
    <mergeCell ref="B3:D3"/>
  </mergeCells>
  <hyperlinks>
    <hyperlink ref="D10" location="'导出摘要'!R1C1" tooltip="" display="导出摘要"/>
    <hyperlink ref="D10" location="'年初目标设定'!R1C1" tooltip="" display="年初目标设定"/>
    <hyperlink ref="D12" location="'年初目标设定'!R1C1" tooltip="" display="年初目标设定"/>
    <hyperlink ref="D14" location="'年中反馈'!R1C1" tooltip="" display="年中反馈"/>
    <hyperlink ref="D16" location="'年终评估'!R1C1" tooltip="" display="年终评估"/>
    <hyperlink ref="D18" location="'理想行为及其具体描述-员工'!R1C1" tooltip="" display="理想行为及其具体描述-员工"/>
    <hyperlink ref="D12" location="'年初目标设定'!R1C1" tooltip="" display="年初目标设定"/>
    <hyperlink ref="D14" location="'年中反馈'!R1C1" tooltip="" display="年中反馈"/>
    <hyperlink ref="D16" location="'年终评估'!R1C1" tooltip="" display="年终评估"/>
    <hyperlink ref="D18" location="'理想行为及其具体描述-员工'!R1C1" tooltip="" display="理想行为及其具体描述-员工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9.16667" defaultRowHeight="16.5" customHeight="1" outlineLevelRow="0" outlineLevelCol="0"/>
  <cols>
    <col min="1" max="1" width="14.5" style="25" customWidth="1"/>
    <col min="2" max="2" width="38.6719" style="25" customWidth="1"/>
    <col min="3" max="3" width="5.5" style="25" customWidth="1"/>
    <col min="4" max="4" width="12.5" style="25" customWidth="1"/>
    <col min="5" max="5" width="28.5" style="25" customWidth="1"/>
    <col min="6" max="6" width="25.1719" style="25" customWidth="1"/>
    <col min="7" max="16384" width="9.17188" style="25" customWidth="1"/>
  </cols>
  <sheetData>
    <row r="1" ht="20" customHeight="1">
      <c r="A1" t="s" s="26">
        <v>14</v>
      </c>
      <c r="B1" s="27"/>
      <c r="C1" s="27"/>
      <c r="D1" s="27"/>
      <c r="E1" s="27"/>
      <c r="F1" s="28"/>
    </row>
    <row r="2" ht="16" customHeight="1">
      <c r="A2" t="s" s="29">
        <v>15</v>
      </c>
      <c r="B2" t="s" s="30">
        <v>16</v>
      </c>
      <c r="C2" s="31"/>
      <c r="D2" s="11"/>
      <c r="E2" s="11"/>
      <c r="F2" s="12"/>
    </row>
    <row r="3" ht="16" customHeight="1">
      <c r="A3" t="s" s="29">
        <v>17</v>
      </c>
      <c r="B3" t="s" s="32">
        <v>18</v>
      </c>
      <c r="C3" s="33"/>
      <c r="D3" s="11"/>
      <c r="E3" s="11"/>
      <c r="F3" s="12"/>
    </row>
    <row r="4" ht="16" customHeight="1">
      <c r="A4" t="s" s="34">
        <v>19</v>
      </c>
      <c r="B4" t="s" s="35">
        <v>20</v>
      </c>
      <c r="C4" s="11"/>
      <c r="D4" s="11"/>
      <c r="E4" s="11"/>
      <c r="F4" s="12"/>
    </row>
    <row r="5" ht="16" customHeight="1">
      <c r="A5" t="s" s="36">
        <v>21</v>
      </c>
      <c r="B5" s="37">
        <v>43934</v>
      </c>
      <c r="C5" s="11"/>
      <c r="D5" s="11"/>
      <c r="E5" s="11"/>
      <c r="F5" s="12"/>
    </row>
    <row r="6" ht="16" customHeight="1">
      <c r="A6" t="s" s="36">
        <v>22</v>
      </c>
      <c r="B6" t="s" s="32">
        <v>23</v>
      </c>
      <c r="C6" s="11"/>
      <c r="D6" s="11"/>
      <c r="E6" s="11"/>
      <c r="F6" s="12"/>
    </row>
    <row r="7" ht="16" customHeight="1">
      <c r="A7" t="s" s="36">
        <v>24</v>
      </c>
      <c r="B7" s="37">
        <v>44037</v>
      </c>
      <c r="C7" s="11"/>
      <c r="D7" s="11"/>
      <c r="E7" s="11"/>
      <c r="F7" s="12"/>
    </row>
    <row r="8" ht="16.5" customHeight="1">
      <c r="A8" s="38"/>
      <c r="B8" s="39"/>
      <c r="C8" s="40"/>
      <c r="D8" s="41"/>
      <c r="E8" s="41"/>
      <c r="F8" s="42"/>
    </row>
    <row r="9" ht="23.25" customHeight="1">
      <c r="A9" t="s" s="43">
        <v>25</v>
      </c>
      <c r="B9" s="44"/>
      <c r="C9" s="44"/>
      <c r="D9" s="44"/>
      <c r="E9" s="44"/>
      <c r="F9" s="45"/>
    </row>
    <row r="10" ht="19" customHeight="1">
      <c r="A10" t="s" s="46">
        <v>26</v>
      </c>
      <c r="B10" t="s" s="47">
        <v>27</v>
      </c>
      <c r="C10" s="48"/>
      <c r="D10" s="48"/>
      <c r="E10" s="49"/>
      <c r="F10" t="s" s="50">
        <v>28</v>
      </c>
    </row>
    <row r="11" ht="19" customHeight="1">
      <c r="A11" t="s" s="51">
        <v>29</v>
      </c>
      <c r="B11" t="s" s="52">
        <v>30</v>
      </c>
      <c r="C11" s="53"/>
      <c r="D11" s="53"/>
      <c r="E11" s="54"/>
      <c r="F11" s="55">
        <v>0.3</v>
      </c>
    </row>
    <row r="12" ht="19" customHeight="1">
      <c r="A12" t="s" s="51">
        <v>31</v>
      </c>
      <c r="B12" t="s" s="52">
        <v>32</v>
      </c>
      <c r="C12" s="53"/>
      <c r="D12" s="53"/>
      <c r="E12" s="54"/>
      <c r="F12" s="55">
        <v>0.25</v>
      </c>
    </row>
    <row r="13" ht="19" customHeight="1">
      <c r="A13" t="s" s="51">
        <v>33</v>
      </c>
      <c r="B13" t="s" s="52">
        <v>34</v>
      </c>
      <c r="C13" s="53"/>
      <c r="D13" s="53"/>
      <c r="E13" s="54"/>
      <c r="F13" s="56">
        <v>0.05</v>
      </c>
    </row>
    <row r="14" ht="19" customHeight="1">
      <c r="A14" s="57">
        <v>4</v>
      </c>
      <c r="B14" t="s" s="52">
        <v>35</v>
      </c>
      <c r="C14" s="53"/>
      <c r="D14" s="53"/>
      <c r="E14" s="54"/>
      <c r="F14" s="55">
        <v>0.05</v>
      </c>
    </row>
    <row r="15" ht="19" customHeight="1">
      <c r="A15" s="57">
        <v>5</v>
      </c>
      <c r="B15" t="s" s="52">
        <v>36</v>
      </c>
      <c r="C15" s="53"/>
      <c r="D15" s="53"/>
      <c r="E15" s="54"/>
      <c r="F15" s="55">
        <v>0.05</v>
      </c>
    </row>
    <row r="16" ht="19.5" customHeight="1">
      <c r="A16" t="s" s="58">
        <v>37</v>
      </c>
      <c r="B16" s="59"/>
      <c r="C16" s="59"/>
      <c r="D16" s="59"/>
      <c r="E16" s="59"/>
      <c r="F16" s="60">
        <f>SUM(F11:F15)</f>
        <v>0.7</v>
      </c>
    </row>
    <row r="17" ht="17" customHeight="1">
      <c r="A17" s="61"/>
      <c r="B17" s="62"/>
      <c r="C17" s="62"/>
      <c r="D17" s="62"/>
      <c r="E17" s="62"/>
      <c r="F17" s="63"/>
    </row>
    <row r="18" ht="21.75" customHeight="1">
      <c r="A18" t="s" s="64">
        <v>38</v>
      </c>
      <c r="B18" s="65"/>
      <c r="C18" s="65"/>
      <c r="D18" s="65"/>
      <c r="E18" s="65"/>
      <c r="F18" s="66"/>
    </row>
    <row r="19" ht="19" customHeight="1">
      <c r="A19" t="s" s="67">
        <v>39</v>
      </c>
      <c r="B19" s="68"/>
      <c r="C19" s="68"/>
      <c r="D19" s="68"/>
      <c r="E19" s="68"/>
      <c r="F19" s="69"/>
    </row>
    <row r="20" ht="16.5" customHeight="1">
      <c r="A20" t="s" s="46">
        <v>40</v>
      </c>
      <c r="B20" t="s" s="47">
        <v>41</v>
      </c>
      <c r="C20" s="48"/>
      <c r="D20" s="48"/>
      <c r="E20" s="49"/>
      <c r="F20" t="s" s="50">
        <v>42</v>
      </c>
    </row>
    <row r="21" ht="30.5" customHeight="1">
      <c r="A21" t="s" s="51">
        <v>43</v>
      </c>
      <c r="B21" t="s" s="52">
        <v>44</v>
      </c>
      <c r="C21" s="53"/>
      <c r="D21" s="53"/>
      <c r="E21" s="54"/>
      <c r="F21" s="55">
        <v>0.15</v>
      </c>
    </row>
    <row r="22" ht="19" customHeight="1">
      <c r="A22" t="s" s="51">
        <v>45</v>
      </c>
      <c r="B22" t="s" s="52">
        <v>46</v>
      </c>
      <c r="C22" s="53"/>
      <c r="D22" s="53"/>
      <c r="E22" s="54"/>
      <c r="F22" s="55">
        <v>0.1</v>
      </c>
    </row>
    <row r="23" ht="19" customHeight="1">
      <c r="A23" t="s" s="51">
        <v>47</v>
      </c>
      <c r="B23" t="s" s="52">
        <v>48</v>
      </c>
      <c r="C23" s="53"/>
      <c r="D23" s="53"/>
      <c r="E23" s="54"/>
      <c r="F23" s="55">
        <v>0.05</v>
      </c>
    </row>
    <row r="24" ht="16" customHeight="1">
      <c r="A24" s="70"/>
      <c r="B24" s="71"/>
      <c r="C24" s="53"/>
      <c r="D24" s="53"/>
      <c r="E24" s="54"/>
      <c r="F24" s="72"/>
    </row>
    <row r="25" ht="16" customHeight="1">
      <c r="A25" s="70"/>
      <c r="B25" s="71"/>
      <c r="C25" s="53"/>
      <c r="D25" s="53"/>
      <c r="E25" s="54"/>
      <c r="F25" s="72"/>
    </row>
    <row r="26" ht="19.5" customHeight="1">
      <c r="A26" t="s" s="58">
        <v>49</v>
      </c>
      <c r="B26" s="59"/>
      <c r="C26" s="59"/>
      <c r="D26" s="59"/>
      <c r="E26" s="59"/>
      <c r="F26" s="60">
        <f>SUM(F21:F25)</f>
        <v>0.3</v>
      </c>
    </row>
    <row r="27" ht="16.5" customHeight="1">
      <c r="A27" s="73"/>
      <c r="B27" s="74"/>
      <c r="C27" s="74"/>
      <c r="D27" s="75"/>
      <c r="E27" s="75"/>
      <c r="F27" s="76"/>
    </row>
    <row r="28" ht="16.5" customHeight="1">
      <c r="A28" s="77"/>
      <c r="B28" s="78"/>
      <c r="C28" s="79"/>
      <c r="D28" s="79"/>
      <c r="E28" s="79"/>
      <c r="F28" s="80"/>
    </row>
    <row r="29" ht="16.5" customHeight="1">
      <c r="A29" t="s" s="81">
        <v>50</v>
      </c>
      <c r="B29" s="82"/>
      <c r="C29" s="83"/>
      <c r="D29" s="84"/>
      <c r="E29" s="84"/>
      <c r="F29" s="85"/>
    </row>
    <row r="30" ht="19" customHeight="1">
      <c r="A30" t="s" s="86">
        <v>51</v>
      </c>
      <c r="B30" s="87"/>
      <c r="C30" s="83"/>
      <c r="D30" s="84"/>
      <c r="E30" s="84"/>
      <c r="F30" s="88"/>
    </row>
    <row r="31" ht="19.5" customHeight="1">
      <c r="A31" t="s" s="89">
        <v>52</v>
      </c>
      <c r="B31" s="90"/>
      <c r="C31" s="91"/>
      <c r="D31" s="92"/>
      <c r="E31" s="92"/>
      <c r="F31" s="93"/>
    </row>
    <row r="32" ht="16.5" customHeight="1">
      <c r="A32" s="94"/>
      <c r="B32" s="95"/>
      <c r="C32" s="96"/>
      <c r="D32" s="96"/>
      <c r="E32" s="96"/>
      <c r="F32" s="93"/>
    </row>
    <row r="33" ht="16" customHeight="1">
      <c r="A33" s="97"/>
      <c r="B33" s="98"/>
      <c r="C33" s="98"/>
      <c r="D33" s="98"/>
      <c r="E33" s="98"/>
      <c r="F33" s="99"/>
    </row>
  </sheetData>
  <mergeCells count="21">
    <mergeCell ref="A1:F1"/>
    <mergeCell ref="A9:F9"/>
    <mergeCell ref="B10:E10"/>
    <mergeCell ref="A18:F18"/>
    <mergeCell ref="B13:E13"/>
    <mergeCell ref="B12:E12"/>
    <mergeCell ref="B25:E25"/>
    <mergeCell ref="B14:E14"/>
    <mergeCell ref="B22:E22"/>
    <mergeCell ref="B21:E21"/>
    <mergeCell ref="B11:E11"/>
    <mergeCell ref="B24:E24"/>
    <mergeCell ref="B15:E15"/>
    <mergeCell ref="B20:E20"/>
    <mergeCell ref="A31:B31"/>
    <mergeCell ref="A16:E16"/>
    <mergeCell ref="A26:E26"/>
    <mergeCell ref="A19:F19"/>
    <mergeCell ref="B23:E23"/>
    <mergeCell ref="A29:B29"/>
    <mergeCell ref="A30:B30"/>
  </mergeCells>
  <pageMargins left="0.44" right="0.24" top="0.28" bottom="0.19" header="0.24" footer="0.19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9.16667" defaultRowHeight="16.5" customHeight="1" outlineLevelRow="0" outlineLevelCol="0"/>
  <cols>
    <col min="1" max="1" width="19.6719" style="100" customWidth="1"/>
    <col min="2" max="2" width="1.5" style="100" customWidth="1"/>
    <col min="3" max="4" width="19.6719" style="100" customWidth="1"/>
    <col min="5" max="5" width="1.67188" style="100" customWidth="1"/>
    <col min="6" max="7" width="19.6719" style="100" customWidth="1"/>
    <col min="8" max="8" width="1.67188" style="100" customWidth="1"/>
    <col min="9" max="9" width="38.6719" style="100" customWidth="1"/>
    <col min="10" max="16384" width="9.17188" style="100" customWidth="1"/>
  </cols>
  <sheetData>
    <row r="1" ht="22" customHeight="1">
      <c r="A1" t="s" s="101">
        <v>53</v>
      </c>
      <c r="B1" s="102"/>
      <c r="C1" s="102"/>
      <c r="D1" s="102"/>
      <c r="E1" s="102"/>
      <c r="F1" s="102"/>
      <c r="G1" s="102"/>
      <c r="H1" s="102"/>
      <c r="I1" s="103"/>
    </row>
    <row r="2" ht="16.5" customHeight="1">
      <c r="A2" t="s" s="104">
        <v>54</v>
      </c>
      <c r="B2" s="105"/>
      <c r="C2" s="105"/>
      <c r="D2" s="105"/>
      <c r="E2" s="105"/>
      <c r="F2" s="105"/>
      <c r="G2" s="105"/>
      <c r="H2" s="105"/>
      <c r="I2" s="106"/>
    </row>
    <row r="3" ht="16.5" customHeight="1">
      <c r="A3" s="107"/>
      <c r="B3" s="41"/>
      <c r="C3" s="108"/>
      <c r="D3" s="108"/>
      <c r="E3" s="108"/>
      <c r="F3" s="108"/>
      <c r="G3" s="108"/>
      <c r="H3" s="108"/>
      <c r="I3" s="109"/>
    </row>
    <row r="4" ht="21" customHeight="1">
      <c r="A4" t="s" s="110">
        <v>55</v>
      </c>
      <c r="B4" s="111"/>
      <c r="C4" s="111"/>
      <c r="D4" s="111"/>
      <c r="E4" s="111"/>
      <c r="F4" s="111"/>
      <c r="G4" s="111"/>
      <c r="H4" s="111"/>
      <c r="I4" s="112"/>
    </row>
    <row r="5" ht="19" customHeight="1">
      <c r="A5" s="113"/>
      <c r="B5" s="11"/>
      <c r="C5" t="s" s="114">
        <v>56</v>
      </c>
      <c r="D5" s="115"/>
      <c r="E5" s="115"/>
      <c r="F5" t="s" s="116">
        <v>57</v>
      </c>
      <c r="G5" s="117"/>
      <c r="H5" s="117"/>
      <c r="I5" t="s" s="118">
        <v>58</v>
      </c>
    </row>
    <row r="6" ht="16" customHeight="1">
      <c r="A6" t="s" s="29">
        <v>59</v>
      </c>
      <c r="B6" s="11"/>
      <c r="C6" t="s" s="119">
        <v>29</v>
      </c>
      <c r="D6" s="120"/>
      <c r="E6" s="96"/>
      <c r="F6" t="s" s="119">
        <v>29</v>
      </c>
      <c r="G6" s="120"/>
      <c r="H6" s="120"/>
      <c r="I6" t="s" s="121">
        <v>29</v>
      </c>
    </row>
    <row r="7" ht="16" customHeight="1">
      <c r="A7" t="s" s="29">
        <v>60</v>
      </c>
      <c r="B7" s="11"/>
      <c r="C7" t="s" s="122">
        <v>31</v>
      </c>
      <c r="D7" s="53"/>
      <c r="E7" s="96"/>
      <c r="F7" t="s" s="122">
        <v>31</v>
      </c>
      <c r="G7" s="53"/>
      <c r="H7" s="53"/>
      <c r="I7" t="s" s="123">
        <v>31</v>
      </c>
    </row>
    <row r="8" ht="16" customHeight="1">
      <c r="A8" t="s" s="29">
        <v>61</v>
      </c>
      <c r="B8" s="11"/>
      <c r="C8" t="s" s="122">
        <v>33</v>
      </c>
      <c r="D8" s="53"/>
      <c r="E8" s="96"/>
      <c r="F8" t="s" s="122">
        <v>33</v>
      </c>
      <c r="G8" s="53"/>
      <c r="H8" s="53"/>
      <c r="I8" t="s" s="123">
        <v>33</v>
      </c>
    </row>
    <row r="9" ht="16" customHeight="1">
      <c r="A9" s="113"/>
      <c r="B9" s="11"/>
      <c r="C9" s="53"/>
      <c r="D9" s="53"/>
      <c r="E9" s="96"/>
      <c r="F9" s="53"/>
      <c r="G9" s="53"/>
      <c r="H9" s="53"/>
      <c r="I9" s="124"/>
    </row>
    <row r="10" ht="16" customHeight="1">
      <c r="A10" s="113"/>
      <c r="B10" s="11"/>
      <c r="C10" s="53"/>
      <c r="D10" s="53"/>
      <c r="E10" s="96"/>
      <c r="F10" s="53"/>
      <c r="G10" s="53"/>
      <c r="H10" s="53"/>
      <c r="I10" s="124"/>
    </row>
    <row r="11" ht="16.5" customHeight="1">
      <c r="A11" s="125"/>
      <c r="B11" s="41"/>
      <c r="C11" s="126"/>
      <c r="D11" s="126"/>
      <c r="E11" s="127"/>
      <c r="F11" s="126"/>
      <c r="G11" s="126"/>
      <c r="H11" s="126"/>
      <c r="I11" s="128"/>
    </row>
    <row r="12" ht="17" customHeight="1">
      <c r="A12" s="129"/>
      <c r="B12" s="130"/>
      <c r="C12" s="131"/>
      <c r="D12" s="131"/>
      <c r="E12" s="131"/>
      <c r="F12" s="131"/>
      <c r="G12" s="131"/>
      <c r="H12" s="131"/>
      <c r="I12" s="132"/>
    </row>
    <row r="13" ht="21" customHeight="1">
      <c r="A13" t="s" s="110">
        <v>62</v>
      </c>
      <c r="B13" s="111"/>
      <c r="C13" s="111"/>
      <c r="D13" s="111"/>
      <c r="E13" s="111"/>
      <c r="F13" s="111"/>
      <c r="G13" s="111"/>
      <c r="H13" s="111"/>
      <c r="I13" s="112"/>
    </row>
    <row r="14" ht="19" customHeight="1">
      <c r="A14" s="113"/>
      <c r="B14" s="11"/>
      <c r="C14" t="s" s="114">
        <v>56</v>
      </c>
      <c r="D14" s="115"/>
      <c r="E14" s="115"/>
      <c r="F14" t="s" s="116">
        <v>57</v>
      </c>
      <c r="G14" s="117"/>
      <c r="H14" s="117"/>
      <c r="I14" t="s" s="118">
        <v>58</v>
      </c>
    </row>
    <row r="15" ht="16" customHeight="1">
      <c r="A15" t="s" s="29">
        <v>63</v>
      </c>
      <c r="B15" s="11"/>
      <c r="C15" t="s" s="119">
        <v>29</v>
      </c>
      <c r="D15" s="120"/>
      <c r="E15" s="96"/>
      <c r="F15" t="s" s="119">
        <v>29</v>
      </c>
      <c r="G15" s="120"/>
      <c r="H15" s="120"/>
      <c r="I15" t="s" s="121">
        <v>29</v>
      </c>
    </row>
    <row r="16" ht="16" customHeight="1">
      <c r="A16" t="s" s="29">
        <v>64</v>
      </c>
      <c r="B16" s="11"/>
      <c r="C16" t="s" s="122">
        <v>31</v>
      </c>
      <c r="D16" s="53"/>
      <c r="E16" s="96"/>
      <c r="F16" t="s" s="122">
        <v>31</v>
      </c>
      <c r="G16" s="53"/>
      <c r="H16" s="53"/>
      <c r="I16" t="s" s="123">
        <v>31</v>
      </c>
    </row>
    <row r="17" ht="16" customHeight="1">
      <c r="A17" t="s" s="29">
        <v>65</v>
      </c>
      <c r="B17" s="11"/>
      <c r="C17" t="s" s="122">
        <v>33</v>
      </c>
      <c r="D17" s="53"/>
      <c r="E17" s="96"/>
      <c r="F17" t="s" s="122">
        <v>33</v>
      </c>
      <c r="G17" s="53"/>
      <c r="H17" s="53"/>
      <c r="I17" t="s" s="123">
        <v>33</v>
      </c>
    </row>
    <row r="18" ht="16" customHeight="1">
      <c r="A18" s="113"/>
      <c r="B18" s="11"/>
      <c r="C18" s="53"/>
      <c r="D18" s="53"/>
      <c r="E18" s="96"/>
      <c r="F18" s="53"/>
      <c r="G18" s="53"/>
      <c r="H18" s="53"/>
      <c r="I18" s="124"/>
    </row>
    <row r="19" ht="16" customHeight="1">
      <c r="A19" s="113"/>
      <c r="B19" s="11"/>
      <c r="C19" s="53"/>
      <c r="D19" s="53"/>
      <c r="E19" s="96"/>
      <c r="F19" s="53"/>
      <c r="G19" s="53"/>
      <c r="H19" s="53"/>
      <c r="I19" s="124"/>
    </row>
    <row r="20" ht="16.5" customHeight="1">
      <c r="A20" s="125"/>
      <c r="B20" s="41"/>
      <c r="C20" s="133"/>
      <c r="D20" s="134"/>
      <c r="E20" s="41"/>
      <c r="F20" s="134"/>
      <c r="G20" s="134"/>
      <c r="H20" s="134"/>
      <c r="I20" s="128"/>
    </row>
    <row r="21" ht="17" customHeight="1">
      <c r="A21" s="129"/>
      <c r="B21" s="130"/>
      <c r="C21" s="135"/>
      <c r="D21" s="130"/>
      <c r="E21" s="130"/>
      <c r="F21" s="130"/>
      <c r="G21" s="130"/>
      <c r="H21" s="130"/>
      <c r="I21" s="76"/>
    </row>
    <row r="22" ht="16.5" customHeight="1">
      <c r="A22" t="s" s="81">
        <v>66</v>
      </c>
      <c r="B22" s="136"/>
      <c r="C22" s="136"/>
      <c r="D22" s="136"/>
      <c r="E22" s="136"/>
      <c r="F22" s="136"/>
      <c r="G22" s="136"/>
      <c r="H22" s="82"/>
      <c r="I22" s="137"/>
    </row>
    <row r="23" ht="16" customHeight="1">
      <c r="A23" t="s" s="138">
        <v>29</v>
      </c>
      <c r="B23" s="96"/>
      <c r="C23" s="96"/>
      <c r="D23" s="96"/>
      <c r="E23" s="96"/>
      <c r="F23" s="96"/>
      <c r="G23" s="96"/>
      <c r="H23" s="139"/>
      <c r="I23" s="137"/>
    </row>
    <row r="24" ht="16" customHeight="1">
      <c r="A24" t="s" s="138">
        <v>31</v>
      </c>
      <c r="B24" s="96"/>
      <c r="C24" s="96"/>
      <c r="D24" s="96"/>
      <c r="E24" s="96"/>
      <c r="F24" s="96"/>
      <c r="G24" s="96"/>
      <c r="H24" s="139"/>
      <c r="I24" s="137"/>
    </row>
    <row r="25" ht="16.5" customHeight="1">
      <c r="A25" s="140"/>
      <c r="B25" s="141"/>
      <c r="C25" s="141"/>
      <c r="D25" s="141"/>
      <c r="E25" s="141"/>
      <c r="F25" s="141"/>
      <c r="G25" s="141"/>
      <c r="H25" s="142"/>
      <c r="I25" s="137"/>
    </row>
    <row r="26" ht="14.65" customHeight="1">
      <c r="A26" s="129"/>
      <c r="B26" s="130"/>
      <c r="C26" s="130"/>
      <c r="D26" s="130"/>
      <c r="E26" s="130"/>
      <c r="F26" s="130"/>
      <c r="G26" s="75"/>
      <c r="H26" s="75"/>
      <c r="I26" s="12"/>
    </row>
    <row r="27" ht="19.5" customHeight="1">
      <c r="A27" t="s" s="143">
        <v>67</v>
      </c>
      <c r="B27" s="144"/>
      <c r="C27" t="s" s="145">
        <v>68</v>
      </c>
      <c r="D27" s="146"/>
      <c r="E27" s="146"/>
      <c r="F27" s="147"/>
      <c r="G27" s="113"/>
      <c r="H27" s="148"/>
      <c r="I27" s="12"/>
    </row>
    <row r="28" ht="16.5" customHeight="1">
      <c r="A28" t="s" s="149">
        <v>69</v>
      </c>
      <c r="B28" s="150"/>
      <c r="C28" t="s" s="151">
        <v>70</v>
      </c>
      <c r="D28" t="s" s="151">
        <v>71</v>
      </c>
      <c r="E28" t="s" s="152">
        <v>72</v>
      </c>
      <c r="F28" s="153"/>
      <c r="G28" s="113"/>
      <c r="H28" s="154"/>
      <c r="I28" s="12"/>
    </row>
    <row r="29" ht="16.5" customHeight="1">
      <c r="A29" t="s" s="155">
        <v>73</v>
      </c>
      <c r="B29" s="156"/>
      <c r="C29" t="s" s="157">
        <v>70</v>
      </c>
      <c r="D29" t="s" s="157">
        <v>71</v>
      </c>
      <c r="E29" t="s" s="158">
        <v>72</v>
      </c>
      <c r="F29" s="159"/>
      <c r="G29" s="113"/>
      <c r="H29" s="154"/>
      <c r="I29" s="12"/>
    </row>
    <row r="30" ht="17" customHeight="1">
      <c r="A30" s="129"/>
      <c r="B30" s="130"/>
      <c r="C30" s="160"/>
      <c r="D30" s="160"/>
      <c r="E30" s="160"/>
      <c r="F30" s="160"/>
      <c r="G30" s="161"/>
      <c r="H30" s="161"/>
      <c r="I30" s="12"/>
    </row>
    <row r="31" ht="16.5" customHeight="1">
      <c r="A31" t="s" s="81">
        <v>74</v>
      </c>
      <c r="B31" s="136"/>
      <c r="C31" s="136"/>
      <c r="D31" s="136"/>
      <c r="E31" s="136"/>
      <c r="F31" s="82"/>
      <c r="G31" s="113"/>
      <c r="H31" s="161"/>
      <c r="I31" s="12"/>
    </row>
    <row r="32" ht="19" customHeight="1">
      <c r="A32" t="s" s="86">
        <v>75</v>
      </c>
      <c r="B32" s="161"/>
      <c r="C32" s="161"/>
      <c r="D32" s="161"/>
      <c r="E32" s="161"/>
      <c r="F32" s="87"/>
      <c r="G32" s="113"/>
      <c r="H32" s="161"/>
      <c r="I32" s="12"/>
    </row>
    <row r="33" ht="19.5" customHeight="1">
      <c r="A33" t="s" s="89">
        <v>52</v>
      </c>
      <c r="B33" s="127"/>
      <c r="C33" s="127"/>
      <c r="D33" s="127"/>
      <c r="E33" s="127"/>
      <c r="F33" s="90"/>
      <c r="G33" s="113"/>
      <c r="H33" s="96"/>
      <c r="I33" s="12"/>
    </row>
    <row r="34" ht="17" customHeight="1">
      <c r="A34" s="129"/>
      <c r="B34" s="75"/>
      <c r="C34" s="162"/>
      <c r="D34" s="95"/>
      <c r="E34" s="95"/>
      <c r="F34" s="95"/>
      <c r="G34" s="96"/>
      <c r="H34" s="96"/>
      <c r="I34" s="12"/>
    </row>
    <row r="35" ht="16.5" customHeight="1">
      <c r="A35" t="s" s="163">
        <v>76</v>
      </c>
      <c r="B35" s="164"/>
      <c r="C35" t="s" s="163">
        <v>77</v>
      </c>
      <c r="D35" s="113"/>
      <c r="E35" s="11"/>
      <c r="F35" s="11"/>
      <c r="G35" s="161"/>
      <c r="H35" s="11"/>
      <c r="I35" s="12"/>
    </row>
    <row r="36" ht="16" customHeight="1">
      <c r="A36" s="164"/>
      <c r="B36" s="164"/>
      <c r="C36" s="164"/>
      <c r="D36" s="113"/>
      <c r="E36" s="11"/>
      <c r="F36" s="11"/>
      <c r="G36" s="165"/>
      <c r="H36" s="11"/>
      <c r="I36" s="12"/>
    </row>
    <row r="37" ht="16" customHeight="1">
      <c r="A37" s="166"/>
      <c r="B37" s="166"/>
      <c r="C37" s="164"/>
      <c r="D37" s="113"/>
      <c r="E37" s="11"/>
      <c r="F37" s="11"/>
      <c r="G37" s="165"/>
      <c r="H37" s="11"/>
      <c r="I37" s="12"/>
    </row>
    <row r="38" ht="17.25" customHeight="1">
      <c r="A38" t="s" s="167">
        <v>52</v>
      </c>
      <c r="B38" s="168"/>
      <c r="C38" t="s" s="167">
        <v>52</v>
      </c>
      <c r="D38" s="113"/>
      <c r="E38" s="11"/>
      <c r="F38" s="11"/>
      <c r="G38" s="96"/>
      <c r="H38" s="11"/>
      <c r="I38" s="12"/>
    </row>
    <row r="39" ht="16.5" customHeight="1">
      <c r="A39" s="169"/>
      <c r="B39" s="170"/>
      <c r="C39" s="171"/>
      <c r="D39" s="98"/>
      <c r="E39" s="98"/>
      <c r="F39" s="98"/>
      <c r="G39" s="98"/>
      <c r="H39" s="98"/>
      <c r="I39" s="21"/>
    </row>
  </sheetData>
  <mergeCells count="43">
    <mergeCell ref="A4:I4"/>
    <mergeCell ref="A13:I13"/>
    <mergeCell ref="A22:H22"/>
    <mergeCell ref="A25:H25"/>
    <mergeCell ref="A24:H24"/>
    <mergeCell ref="A23:H23"/>
    <mergeCell ref="C7:D7"/>
    <mergeCell ref="F7:G7"/>
    <mergeCell ref="C8:D8"/>
    <mergeCell ref="C5:D5"/>
    <mergeCell ref="F5:G5"/>
    <mergeCell ref="C6:D6"/>
    <mergeCell ref="F6:G6"/>
    <mergeCell ref="A28:B28"/>
    <mergeCell ref="A27:B27"/>
    <mergeCell ref="C27:F27"/>
    <mergeCell ref="C14:D14"/>
    <mergeCell ref="F14:G14"/>
    <mergeCell ref="C15:D15"/>
    <mergeCell ref="C17:D17"/>
    <mergeCell ref="A33:F33"/>
    <mergeCell ref="A32:F32"/>
    <mergeCell ref="A31:F31"/>
    <mergeCell ref="A29:B29"/>
    <mergeCell ref="A1:I1"/>
    <mergeCell ref="A2:I2"/>
    <mergeCell ref="E28:F28"/>
    <mergeCell ref="F8:G8"/>
    <mergeCell ref="C11:D11"/>
    <mergeCell ref="F11:G11"/>
    <mergeCell ref="E29:F29"/>
    <mergeCell ref="C9:D9"/>
    <mergeCell ref="F9:G9"/>
    <mergeCell ref="C10:D10"/>
    <mergeCell ref="F10:G10"/>
    <mergeCell ref="C18:D18"/>
    <mergeCell ref="F18:G18"/>
    <mergeCell ref="F15:G15"/>
    <mergeCell ref="C16:D16"/>
    <mergeCell ref="F16:G16"/>
    <mergeCell ref="F17:G17"/>
    <mergeCell ref="C19:D19"/>
    <mergeCell ref="F19:G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44"/>
  <sheetViews>
    <sheetView workbookViewId="0" showGridLines="0" defaultGridColor="1"/>
  </sheetViews>
  <sheetFormatPr defaultColWidth="9.16667" defaultRowHeight="16.5" customHeight="1" outlineLevelRow="0" outlineLevelCol="0"/>
  <cols>
    <col min="1" max="1" width="20.6719" style="172" customWidth="1"/>
    <col min="2" max="2" width="1.67188" style="172" customWidth="1"/>
    <col min="3" max="3" width="20.6719" style="172" customWidth="1"/>
    <col min="4" max="4" width="5.5" style="172" customWidth="1"/>
    <col min="5" max="5" width="33.1719" style="172" customWidth="1"/>
    <col min="6" max="6" width="31.5" style="172" customWidth="1"/>
    <col min="7" max="7" width="15.8516" style="172" customWidth="1"/>
    <col min="8" max="8" width="10.5" style="172" customWidth="1"/>
    <col min="9" max="9" width="9.5" style="172" customWidth="1"/>
    <col min="10" max="16384" width="9.17188" style="172" customWidth="1"/>
  </cols>
  <sheetData>
    <row r="1" ht="20" customHeight="1">
      <c r="A1" t="s" s="26">
        <v>78</v>
      </c>
      <c r="B1" s="27"/>
      <c r="C1" s="27"/>
      <c r="D1" s="27"/>
      <c r="E1" s="27"/>
      <c r="F1" s="27"/>
      <c r="G1" s="27"/>
      <c r="H1" s="27"/>
      <c r="I1" s="28"/>
    </row>
    <row r="2" ht="17.25" customHeight="1">
      <c r="A2" t="s" s="104">
        <v>79</v>
      </c>
      <c r="B2" s="105"/>
      <c r="C2" s="105"/>
      <c r="D2" s="105"/>
      <c r="E2" s="105"/>
      <c r="F2" s="105"/>
      <c r="G2" s="105"/>
      <c r="H2" s="105"/>
      <c r="I2" s="106"/>
    </row>
    <row r="3" ht="17.25" customHeight="1">
      <c r="A3" s="173"/>
      <c r="B3" s="108"/>
      <c r="C3" s="108"/>
      <c r="D3" s="108"/>
      <c r="E3" s="108"/>
      <c r="F3" s="108"/>
      <c r="G3" s="108"/>
      <c r="H3" s="108"/>
      <c r="I3" s="109"/>
    </row>
    <row r="4" ht="24" customHeight="1">
      <c r="A4" t="s" s="43">
        <v>80</v>
      </c>
      <c r="B4" s="44"/>
      <c r="C4" s="44"/>
      <c r="D4" s="44"/>
      <c r="E4" s="44"/>
      <c r="F4" s="44"/>
      <c r="G4" s="44"/>
      <c r="H4" s="44"/>
      <c r="I4" s="45"/>
    </row>
    <row r="5" ht="17.25" customHeight="1">
      <c r="A5" t="s" s="174">
        <v>26</v>
      </c>
      <c r="B5" s="49"/>
      <c r="C5" t="s" s="175">
        <v>81</v>
      </c>
      <c r="D5" t="s" s="176">
        <v>82</v>
      </c>
      <c r="E5" s="177"/>
      <c r="F5" s="178"/>
      <c r="G5" t="s" s="179">
        <v>83</v>
      </c>
      <c r="H5" t="s" s="179">
        <v>84</v>
      </c>
      <c r="I5" t="s" s="180">
        <v>85</v>
      </c>
    </row>
    <row r="6" ht="17.25" customHeight="1">
      <c r="A6" t="s" s="181">
        <v>59</v>
      </c>
      <c r="B6" s="182"/>
      <c r="C6" s="183">
        <v>1</v>
      </c>
      <c r="D6" s="184"/>
      <c r="E6" s="105"/>
      <c r="F6" s="185"/>
      <c r="G6" s="186"/>
      <c r="H6" s="187"/>
      <c r="I6" s="188">
        <f>G6*H6</f>
        <v>0</v>
      </c>
    </row>
    <row r="7" ht="17.25" customHeight="1">
      <c r="A7" t="s" s="181">
        <v>60</v>
      </c>
      <c r="B7" s="182"/>
      <c r="C7" s="183">
        <v>2</v>
      </c>
      <c r="D7" s="184"/>
      <c r="E7" s="105"/>
      <c r="F7" s="185"/>
      <c r="G7" s="186"/>
      <c r="H7" s="187"/>
      <c r="I7" s="188">
        <f>G7*H7</f>
        <v>0</v>
      </c>
    </row>
    <row r="8" ht="17.25" customHeight="1">
      <c r="A8" t="s" s="181">
        <v>61</v>
      </c>
      <c r="B8" s="182"/>
      <c r="C8" s="183">
        <v>3</v>
      </c>
      <c r="D8" s="184"/>
      <c r="E8" s="105"/>
      <c r="F8" s="185"/>
      <c r="G8" s="186"/>
      <c r="H8" s="187"/>
      <c r="I8" s="188">
        <f>G8*H8</f>
        <v>0</v>
      </c>
    </row>
    <row r="9" ht="17.25" customHeight="1">
      <c r="A9" s="189"/>
      <c r="B9" s="182"/>
      <c r="C9" s="190"/>
      <c r="D9" s="184"/>
      <c r="E9" s="105"/>
      <c r="F9" s="185"/>
      <c r="G9" s="187"/>
      <c r="H9" s="187"/>
      <c r="I9" s="191">
        <f>G9*H9</f>
        <v>0</v>
      </c>
    </row>
    <row r="10" ht="17.25" customHeight="1">
      <c r="A10" s="189"/>
      <c r="B10" s="182"/>
      <c r="C10" s="190"/>
      <c r="D10" s="184"/>
      <c r="E10" s="105"/>
      <c r="F10" s="185"/>
      <c r="G10" s="187"/>
      <c r="H10" s="187"/>
      <c r="I10" s="191">
        <f>G10*H10</f>
        <v>0</v>
      </c>
    </row>
    <row r="11" ht="17.25" customHeight="1">
      <c r="A11" s="192"/>
      <c r="B11" s="150"/>
      <c r="C11" s="190"/>
      <c r="D11" s="193"/>
      <c r="E11" s="194"/>
      <c r="F11" s="195"/>
      <c r="G11" s="187"/>
      <c r="H11" s="187"/>
      <c r="I11" s="191">
        <f>G11*H11</f>
        <v>0</v>
      </c>
    </row>
    <row r="12" ht="17.25" customHeight="1">
      <c r="A12" t="s" s="196">
        <v>37</v>
      </c>
      <c r="B12" s="126"/>
      <c r="C12" s="126"/>
      <c r="D12" s="126"/>
      <c r="E12" s="126"/>
      <c r="F12" s="197"/>
      <c r="G12" s="198">
        <f>SUM(G6:G11)</f>
        <v>0</v>
      </c>
      <c r="H12" s="199">
        <f>SUM(H6:H11)</f>
        <v>0</v>
      </c>
      <c r="I12" s="200">
        <f>SUM(I6:I11)</f>
        <v>0</v>
      </c>
    </row>
    <row r="13" ht="17.25" customHeight="1">
      <c r="A13" s="201"/>
      <c r="B13" s="202"/>
      <c r="C13" s="202"/>
      <c r="D13" s="202"/>
      <c r="E13" s="202"/>
      <c r="F13" s="202"/>
      <c r="G13" s="202"/>
      <c r="H13" s="202"/>
      <c r="I13" s="203"/>
    </row>
    <row r="14" ht="24" customHeight="1">
      <c r="A14" t="s" s="43">
        <v>86</v>
      </c>
      <c r="B14" s="44"/>
      <c r="C14" s="44"/>
      <c r="D14" s="44"/>
      <c r="E14" s="44"/>
      <c r="F14" s="44"/>
      <c r="G14" s="44"/>
      <c r="H14" s="44"/>
      <c r="I14" s="45"/>
    </row>
    <row r="15" ht="16.5" customHeight="1">
      <c r="A15" t="s" s="174">
        <v>40</v>
      </c>
      <c r="B15" s="49"/>
      <c r="C15" t="s" s="175">
        <v>81</v>
      </c>
      <c r="D15" t="s" s="204">
        <v>82</v>
      </c>
      <c r="E15" s="205"/>
      <c r="F15" s="206"/>
      <c r="G15" t="s" s="179">
        <v>83</v>
      </c>
      <c r="H15" t="s" s="179">
        <v>84</v>
      </c>
      <c r="I15" t="s" s="180">
        <v>85</v>
      </c>
    </row>
    <row r="16" ht="16" customHeight="1">
      <c r="A16" t="s" s="181">
        <v>63</v>
      </c>
      <c r="B16" s="182"/>
      <c r="C16" s="183">
        <v>1</v>
      </c>
      <c r="D16" s="184"/>
      <c r="E16" s="105"/>
      <c r="F16" s="185"/>
      <c r="G16" s="186"/>
      <c r="H16" s="187"/>
      <c r="I16" s="188">
        <f>G16*H16</f>
        <v>0</v>
      </c>
    </row>
    <row r="17" ht="16" customHeight="1">
      <c r="A17" t="s" s="181">
        <v>64</v>
      </c>
      <c r="B17" s="182"/>
      <c r="C17" s="183">
        <v>2</v>
      </c>
      <c r="D17" s="184"/>
      <c r="E17" s="105"/>
      <c r="F17" s="185"/>
      <c r="G17" s="186"/>
      <c r="H17" s="187"/>
      <c r="I17" s="188">
        <f>G17*H17</f>
        <v>0</v>
      </c>
    </row>
    <row r="18" ht="16" customHeight="1">
      <c r="A18" t="s" s="181">
        <v>65</v>
      </c>
      <c r="B18" s="182"/>
      <c r="C18" s="183">
        <v>3</v>
      </c>
      <c r="D18" s="184"/>
      <c r="E18" s="105"/>
      <c r="F18" s="185"/>
      <c r="G18" s="186"/>
      <c r="H18" s="187"/>
      <c r="I18" s="188">
        <f>G18*H18</f>
        <v>0</v>
      </c>
    </row>
    <row r="19" ht="16" customHeight="1">
      <c r="A19" s="189"/>
      <c r="B19" s="182"/>
      <c r="C19" s="190"/>
      <c r="D19" s="184"/>
      <c r="E19" s="105"/>
      <c r="F19" s="185"/>
      <c r="G19" s="187"/>
      <c r="H19" s="187"/>
      <c r="I19" s="191">
        <f>G19*H19</f>
        <v>0</v>
      </c>
    </row>
    <row r="20" ht="16" customHeight="1">
      <c r="A20" s="189"/>
      <c r="B20" s="182"/>
      <c r="C20" s="190"/>
      <c r="D20" s="184"/>
      <c r="E20" s="105"/>
      <c r="F20" s="185"/>
      <c r="G20" s="187"/>
      <c r="H20" s="187"/>
      <c r="I20" s="191">
        <f>G20*H20</f>
        <v>0</v>
      </c>
    </row>
    <row r="21" ht="16" customHeight="1">
      <c r="A21" s="192"/>
      <c r="B21" s="150"/>
      <c r="C21" s="190"/>
      <c r="D21" s="193"/>
      <c r="E21" s="194"/>
      <c r="F21" s="195"/>
      <c r="G21" s="187"/>
      <c r="H21" s="187"/>
      <c r="I21" s="191">
        <f>G21*H21</f>
        <v>0</v>
      </c>
    </row>
    <row r="22" ht="17.25" customHeight="1">
      <c r="A22" t="s" s="196">
        <v>49</v>
      </c>
      <c r="B22" s="126"/>
      <c r="C22" s="126"/>
      <c r="D22" s="126"/>
      <c r="E22" s="126"/>
      <c r="F22" s="197"/>
      <c r="G22" s="198">
        <f>SUM(G16:G21)</f>
        <v>0</v>
      </c>
      <c r="H22" s="199">
        <f>SUM(H16:H21)</f>
        <v>0</v>
      </c>
      <c r="I22" s="200">
        <f>SUM(I16:I21)</f>
        <v>0</v>
      </c>
    </row>
    <row r="23" ht="14.65" customHeight="1">
      <c r="A23" s="129"/>
      <c r="B23" s="130"/>
      <c r="C23" s="130"/>
      <c r="D23" s="130"/>
      <c r="E23" s="130"/>
      <c r="F23" s="75"/>
      <c r="G23" s="75"/>
      <c r="H23" s="75"/>
      <c r="I23" s="76"/>
    </row>
    <row r="24" ht="16.5" customHeight="1">
      <c r="A24" t="s" s="143">
        <v>87</v>
      </c>
      <c r="B24" s="146"/>
      <c r="C24" s="146"/>
      <c r="D24" s="146"/>
      <c r="E24" s="147"/>
      <c r="F24" s="207"/>
      <c r="G24" s="148"/>
      <c r="H24" s="11"/>
      <c r="I24" s="12"/>
    </row>
    <row r="25" ht="19" customHeight="1">
      <c r="A25" t="s" s="174">
        <v>84</v>
      </c>
      <c r="B25" s="49"/>
      <c r="C25" t="s" s="208">
        <v>88</v>
      </c>
      <c r="D25" t="s" s="175">
        <v>73</v>
      </c>
      <c r="E25" s="209"/>
      <c r="F25" s="207"/>
      <c r="G25" s="210"/>
      <c r="H25" s="11"/>
      <c r="I25" s="12"/>
    </row>
    <row r="26" ht="19" customHeight="1">
      <c r="A26" t="s" s="174">
        <v>89</v>
      </c>
      <c r="B26" s="49"/>
      <c r="C26" t="s" s="211">
        <v>90</v>
      </c>
      <c r="D26" t="s" s="212">
        <v>91</v>
      </c>
      <c r="E26" s="213"/>
      <c r="F26" s="207"/>
      <c r="G26" s="214"/>
      <c r="H26" s="11"/>
      <c r="I26" s="12"/>
    </row>
    <row r="27" ht="19" customHeight="1">
      <c r="A27" t="s" s="174">
        <v>92</v>
      </c>
      <c r="B27" s="49"/>
      <c r="C27" t="s" s="211">
        <v>93</v>
      </c>
      <c r="D27" t="s" s="212">
        <v>94</v>
      </c>
      <c r="E27" s="213"/>
      <c r="F27" s="207"/>
      <c r="G27" s="214"/>
      <c r="H27" s="11"/>
      <c r="I27" s="12"/>
    </row>
    <row r="28" ht="19" customHeight="1">
      <c r="A28" t="s" s="174">
        <v>95</v>
      </c>
      <c r="B28" s="49"/>
      <c r="C28" t="s" s="211">
        <v>96</v>
      </c>
      <c r="D28" t="s" s="212">
        <v>97</v>
      </c>
      <c r="E28" s="213"/>
      <c r="F28" s="207"/>
      <c r="G28" s="214"/>
      <c r="H28" s="11"/>
      <c r="I28" s="12"/>
    </row>
    <row r="29" ht="19" customHeight="1">
      <c r="A29" t="s" s="174">
        <v>98</v>
      </c>
      <c r="B29" s="49"/>
      <c r="C29" t="s" s="211">
        <v>99</v>
      </c>
      <c r="D29" t="s" s="212">
        <v>100</v>
      </c>
      <c r="E29" s="213"/>
      <c r="F29" s="207"/>
      <c r="G29" s="214"/>
      <c r="H29" s="11"/>
      <c r="I29" s="12"/>
    </row>
    <row r="30" ht="19.5" customHeight="1">
      <c r="A30" t="s" s="215">
        <v>101</v>
      </c>
      <c r="B30" s="216"/>
      <c r="C30" t="s" s="217">
        <v>102</v>
      </c>
      <c r="D30" t="s" s="218">
        <v>103</v>
      </c>
      <c r="E30" s="219"/>
      <c r="F30" s="207"/>
      <c r="G30" s="214"/>
      <c r="H30" s="11"/>
      <c r="I30" s="80"/>
    </row>
    <row r="31" ht="17" customHeight="1">
      <c r="A31" s="220"/>
      <c r="B31" s="221"/>
      <c r="C31" s="222"/>
      <c r="D31" s="222"/>
      <c r="E31" s="222"/>
      <c r="F31" s="79"/>
      <c r="G31" s="79"/>
      <c r="H31" s="79"/>
      <c r="I31" s="80"/>
    </row>
    <row r="32" ht="19.5" customHeight="1">
      <c r="A32" t="s" s="143">
        <v>67</v>
      </c>
      <c r="B32" s="144"/>
      <c r="C32" t="s" s="223">
        <v>104</v>
      </c>
      <c r="D32" t="s" s="145">
        <v>105</v>
      </c>
      <c r="E32" s="147"/>
      <c r="F32" s="207"/>
      <c r="G32" s="79"/>
      <c r="H32" s="79"/>
      <c r="I32" s="80"/>
    </row>
    <row r="33" ht="19" customHeight="1">
      <c r="A33" t="s" s="149">
        <v>26</v>
      </c>
      <c r="B33" s="150"/>
      <c r="C33" s="224">
        <f>G12</f>
        <v>0</v>
      </c>
      <c r="D33" s="225">
        <f>I12</f>
        <v>0</v>
      </c>
      <c r="E33" s="226"/>
      <c r="F33" s="207"/>
      <c r="G33" s="79"/>
      <c r="H33" s="79"/>
      <c r="I33" s="80"/>
    </row>
    <row r="34" ht="19" customHeight="1">
      <c r="A34" t="s" s="149">
        <v>106</v>
      </c>
      <c r="B34" s="150"/>
      <c r="C34" s="224">
        <f>G22</f>
        <v>0</v>
      </c>
      <c r="D34" s="225">
        <f>I22</f>
        <v>0</v>
      </c>
      <c r="E34" s="226"/>
      <c r="F34" s="207"/>
      <c r="G34" s="79"/>
      <c r="H34" s="79"/>
      <c r="I34" s="80"/>
    </row>
    <row r="35" ht="19.5" customHeight="1">
      <c r="A35" t="s" s="227">
        <v>107</v>
      </c>
      <c r="B35" s="228"/>
      <c r="C35" s="229">
        <f>SUM(C33:C34)</f>
        <v>0</v>
      </c>
      <c r="D35" s="230">
        <f>SUM(D33:E34)</f>
        <v>0</v>
      </c>
      <c r="E35" s="231"/>
      <c r="F35" s="207"/>
      <c r="G35" s="79"/>
      <c r="H35" s="79"/>
      <c r="I35" s="80"/>
    </row>
    <row r="36" ht="17" customHeight="1">
      <c r="A36" s="232"/>
      <c r="B36" s="160"/>
      <c r="C36" s="160"/>
      <c r="D36" s="160"/>
      <c r="E36" s="160"/>
      <c r="F36" s="161"/>
      <c r="G36" s="161"/>
      <c r="H36" s="11"/>
      <c r="I36" s="12"/>
    </row>
    <row r="37" ht="16.5" customHeight="1">
      <c r="A37" t="s" s="81">
        <v>74</v>
      </c>
      <c r="B37" s="136"/>
      <c r="C37" s="136"/>
      <c r="D37" s="136"/>
      <c r="E37" s="82"/>
      <c r="F37" s="233"/>
      <c r="G37" s="11"/>
      <c r="H37" s="11"/>
      <c r="I37" s="12"/>
    </row>
    <row r="38" ht="19" customHeight="1">
      <c r="A38" t="s" s="86">
        <v>75</v>
      </c>
      <c r="B38" s="161"/>
      <c r="C38" s="161"/>
      <c r="D38" s="161"/>
      <c r="E38" s="87"/>
      <c r="F38" s="83"/>
      <c r="G38" s="11"/>
      <c r="H38" s="11"/>
      <c r="I38" s="12"/>
    </row>
    <row r="39" ht="19.5" customHeight="1">
      <c r="A39" t="s" s="89">
        <v>52</v>
      </c>
      <c r="B39" s="127"/>
      <c r="C39" s="127"/>
      <c r="D39" s="127"/>
      <c r="E39" s="90"/>
      <c r="F39" s="234"/>
      <c r="G39" s="11"/>
      <c r="H39" s="11"/>
      <c r="I39" s="12"/>
    </row>
    <row r="40" ht="17" customHeight="1">
      <c r="A40" s="235"/>
      <c r="B40" s="236"/>
      <c r="C40" s="131"/>
      <c r="D40" s="95"/>
      <c r="E40" s="95"/>
      <c r="F40" s="96"/>
      <c r="G40" s="96"/>
      <c r="H40" s="11"/>
      <c r="I40" s="12"/>
    </row>
    <row r="41" ht="19.5" customHeight="1">
      <c r="A41" t="s" s="163">
        <v>76</v>
      </c>
      <c r="B41" s="164"/>
      <c r="C41" t="s" s="163">
        <v>77</v>
      </c>
      <c r="D41" s="234"/>
      <c r="E41" s="11"/>
      <c r="F41" s="84"/>
      <c r="G41" s="161"/>
      <c r="H41" s="11"/>
      <c r="I41" s="12"/>
    </row>
    <row r="42" ht="16" customHeight="1">
      <c r="A42" s="164"/>
      <c r="B42" s="164"/>
      <c r="C42" s="164"/>
      <c r="D42" s="234"/>
      <c r="E42" s="11"/>
      <c r="F42" s="84"/>
      <c r="G42" s="165"/>
      <c r="H42" s="11"/>
      <c r="I42" s="12"/>
    </row>
    <row r="43" ht="16" customHeight="1">
      <c r="A43" s="166"/>
      <c r="B43" s="166"/>
      <c r="C43" s="164"/>
      <c r="D43" s="234"/>
      <c r="E43" s="11"/>
      <c r="F43" s="84"/>
      <c r="G43" s="165"/>
      <c r="H43" s="11"/>
      <c r="I43" s="12"/>
    </row>
    <row r="44" ht="19.5" customHeight="1">
      <c r="A44" t="s" s="167">
        <v>52</v>
      </c>
      <c r="B44" s="237"/>
      <c r="C44" t="s" s="167">
        <v>52</v>
      </c>
      <c r="D44" s="238"/>
      <c r="E44" s="170"/>
      <c r="F44" s="239"/>
      <c r="G44" s="98"/>
      <c r="H44" s="170"/>
      <c r="I44" s="21"/>
    </row>
  </sheetData>
  <mergeCells count="44">
    <mergeCell ref="A27:B27"/>
    <mergeCell ref="A26:B26"/>
    <mergeCell ref="A25:B25"/>
    <mergeCell ref="A17:B17"/>
    <mergeCell ref="A35:B35"/>
    <mergeCell ref="A34:B34"/>
    <mergeCell ref="A33:B33"/>
    <mergeCell ref="A32:B32"/>
    <mergeCell ref="A30:B30"/>
    <mergeCell ref="A28:B28"/>
    <mergeCell ref="A39:E39"/>
    <mergeCell ref="A38:E38"/>
    <mergeCell ref="A37:E37"/>
    <mergeCell ref="D29:E29"/>
    <mergeCell ref="D32:E32"/>
    <mergeCell ref="A29:B29"/>
    <mergeCell ref="D33:E33"/>
    <mergeCell ref="D34:E34"/>
    <mergeCell ref="D35:E35"/>
    <mergeCell ref="A11:B11"/>
    <mergeCell ref="A5:B5"/>
    <mergeCell ref="A8:B8"/>
    <mergeCell ref="A7:B7"/>
    <mergeCell ref="A6:B6"/>
    <mergeCell ref="A21:B21"/>
    <mergeCell ref="A18:B18"/>
    <mergeCell ref="A16:B16"/>
    <mergeCell ref="A15:B15"/>
    <mergeCell ref="A4:I4"/>
    <mergeCell ref="A14:I14"/>
    <mergeCell ref="D30:E30"/>
    <mergeCell ref="A1:I1"/>
    <mergeCell ref="D28:E28"/>
    <mergeCell ref="D27:E27"/>
    <mergeCell ref="D26:E26"/>
    <mergeCell ref="A2:I2"/>
    <mergeCell ref="D5:F5"/>
    <mergeCell ref="D6:F11"/>
    <mergeCell ref="D25:E25"/>
    <mergeCell ref="A12:F12"/>
    <mergeCell ref="A22:F22"/>
    <mergeCell ref="A24:E24"/>
    <mergeCell ref="D15:F15"/>
    <mergeCell ref="D16:F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2.5" customHeight="1" outlineLevelRow="0" outlineLevelCol="0"/>
  <cols>
    <col min="1" max="1" width="18.5" style="240" customWidth="1"/>
    <col min="2" max="2" width="12.3516" style="240" customWidth="1"/>
    <col min="3" max="3" width="86" style="240" customWidth="1"/>
    <col min="4" max="4" width="79.1719" style="240" customWidth="1"/>
    <col min="5" max="5" width="8.85156" style="240" customWidth="1"/>
    <col min="6" max="16384" width="8.85156" style="240" customWidth="1"/>
  </cols>
  <sheetData>
    <row r="1" ht="24.9" customHeight="1">
      <c r="A1" t="s" s="241">
        <v>108</v>
      </c>
      <c r="B1" s="242"/>
      <c r="C1" s="242"/>
      <c r="D1" s="242"/>
      <c r="E1" s="9"/>
    </row>
    <row r="2" ht="17" customHeight="1">
      <c r="A2" t="s" s="243">
        <v>109</v>
      </c>
      <c r="B2" t="s" s="244">
        <v>40</v>
      </c>
      <c r="C2" t="s" s="245">
        <v>110</v>
      </c>
      <c r="D2" t="s" s="245">
        <v>111</v>
      </c>
      <c r="E2" s="137"/>
    </row>
    <row r="3" ht="19.5" customHeight="1">
      <c r="A3" t="s" s="246">
        <v>112</v>
      </c>
      <c r="B3" t="s" s="247">
        <v>113</v>
      </c>
      <c r="C3" t="s" s="248">
        <v>114</v>
      </c>
      <c r="D3" t="s" s="248">
        <v>115</v>
      </c>
      <c r="E3" s="137"/>
    </row>
    <row r="4" ht="19" customHeight="1">
      <c r="A4" s="249"/>
      <c r="B4" s="250"/>
      <c r="C4" t="s" s="251">
        <v>116</v>
      </c>
      <c r="D4" t="s" s="251">
        <v>117</v>
      </c>
      <c r="E4" s="137"/>
    </row>
    <row r="5" ht="19" customHeight="1">
      <c r="A5" s="249"/>
      <c r="B5" s="250"/>
      <c r="C5" t="s" s="252">
        <v>118</v>
      </c>
      <c r="D5" t="s" s="252">
        <v>119</v>
      </c>
      <c r="E5" s="137"/>
    </row>
    <row r="6" ht="19" customHeight="1">
      <c r="A6" s="249"/>
      <c r="B6" t="s" s="253">
        <v>120</v>
      </c>
      <c r="C6" t="s" s="254">
        <v>121</v>
      </c>
      <c r="D6" t="s" s="254">
        <v>122</v>
      </c>
      <c r="E6" s="137"/>
    </row>
    <row r="7" ht="19.5" customHeight="1">
      <c r="A7" s="255"/>
      <c r="B7" s="256"/>
      <c r="C7" t="s" s="257">
        <v>123</v>
      </c>
      <c r="D7" t="s" s="257">
        <v>124</v>
      </c>
      <c r="E7" s="137"/>
    </row>
    <row r="8" ht="19.5" customHeight="1">
      <c r="A8" t="s" s="246">
        <v>125</v>
      </c>
      <c r="B8" t="s" s="247">
        <v>126</v>
      </c>
      <c r="C8" t="s" s="248">
        <v>127</v>
      </c>
      <c r="D8" t="s" s="248">
        <v>128</v>
      </c>
      <c r="E8" s="137"/>
    </row>
    <row r="9" ht="19" customHeight="1">
      <c r="A9" s="249"/>
      <c r="B9" s="250"/>
      <c r="C9" t="s" s="251">
        <v>129</v>
      </c>
      <c r="D9" t="s" s="251">
        <v>130</v>
      </c>
      <c r="E9" s="137"/>
    </row>
    <row r="10" ht="19" customHeight="1">
      <c r="A10" s="249"/>
      <c r="B10" s="250"/>
      <c r="C10" t="s" s="252">
        <v>131</v>
      </c>
      <c r="D10" t="s" s="252">
        <v>132</v>
      </c>
      <c r="E10" s="137"/>
    </row>
    <row r="11" ht="19" customHeight="1">
      <c r="A11" s="249"/>
      <c r="B11" t="s" s="253">
        <v>133</v>
      </c>
      <c r="C11" t="s" s="254">
        <v>134</v>
      </c>
      <c r="D11" t="s" s="254">
        <v>135</v>
      </c>
      <c r="E11" s="137"/>
    </row>
    <row r="12" ht="19" customHeight="1">
      <c r="A12" s="249"/>
      <c r="B12" s="250"/>
      <c r="C12" t="s" s="251">
        <v>136</v>
      </c>
      <c r="D12" t="s" s="251">
        <v>137</v>
      </c>
      <c r="E12" s="137"/>
    </row>
    <row r="13" ht="19" customHeight="1">
      <c r="A13" s="249"/>
      <c r="B13" s="250"/>
      <c r="C13" t="s" s="252">
        <v>138</v>
      </c>
      <c r="D13" t="s" s="252">
        <v>139</v>
      </c>
      <c r="E13" s="137"/>
    </row>
    <row r="14" ht="19" customHeight="1">
      <c r="A14" s="249"/>
      <c r="B14" t="s" s="253">
        <v>140</v>
      </c>
      <c r="C14" t="s" s="254">
        <v>141</v>
      </c>
      <c r="D14" t="s" s="258">
        <v>142</v>
      </c>
      <c r="E14" s="137"/>
    </row>
    <row r="15" ht="19.5" customHeight="1">
      <c r="A15" s="255"/>
      <c r="B15" s="256"/>
      <c r="C15" t="s" s="257">
        <v>143</v>
      </c>
      <c r="D15" s="259"/>
      <c r="E15" s="137"/>
    </row>
    <row r="16" ht="19.5" customHeight="1">
      <c r="A16" t="s" s="246">
        <v>144</v>
      </c>
      <c r="B16" t="s" s="247">
        <v>145</v>
      </c>
      <c r="C16" t="s" s="248">
        <v>146</v>
      </c>
      <c r="D16" t="s" s="248">
        <v>147</v>
      </c>
      <c r="E16" s="137"/>
    </row>
    <row r="17" ht="19" customHeight="1">
      <c r="A17" s="249"/>
      <c r="B17" s="250"/>
      <c r="C17" t="s" s="251">
        <v>148</v>
      </c>
      <c r="D17" t="s" s="251">
        <v>149</v>
      </c>
      <c r="E17" s="137"/>
    </row>
    <row r="18" ht="19" customHeight="1">
      <c r="A18" s="249"/>
      <c r="B18" s="250"/>
      <c r="C18" t="s" s="252">
        <v>150</v>
      </c>
      <c r="D18" s="260"/>
      <c r="E18" s="137"/>
    </row>
    <row r="19" ht="19" customHeight="1">
      <c r="A19" s="249"/>
      <c r="B19" t="s" s="253">
        <v>151</v>
      </c>
      <c r="C19" t="s" s="254">
        <v>152</v>
      </c>
      <c r="D19" t="s" s="254">
        <v>153</v>
      </c>
      <c r="E19" s="137"/>
    </row>
    <row r="20" ht="35.5" customHeight="1">
      <c r="A20" s="255"/>
      <c r="B20" s="256"/>
      <c r="C20" t="s" s="257">
        <v>154</v>
      </c>
      <c r="D20" t="s" s="261">
        <v>155</v>
      </c>
      <c r="E20" s="137"/>
    </row>
    <row r="21" ht="19.5" customHeight="1">
      <c r="A21" t="s" s="246">
        <v>156</v>
      </c>
      <c r="B21" t="s" s="247">
        <v>157</v>
      </c>
      <c r="C21" t="s" s="248">
        <v>158</v>
      </c>
      <c r="D21" t="s" s="248">
        <v>159</v>
      </c>
      <c r="E21" s="137"/>
    </row>
    <row r="22" ht="19" customHeight="1">
      <c r="A22" s="249"/>
      <c r="B22" s="250"/>
      <c r="C22" t="s" s="251">
        <v>160</v>
      </c>
      <c r="D22" t="s" s="251">
        <v>161</v>
      </c>
      <c r="E22" s="137"/>
    </row>
    <row r="23" ht="19" customHeight="1">
      <c r="A23" s="249"/>
      <c r="B23" s="250"/>
      <c r="C23" t="s" s="252">
        <v>162</v>
      </c>
      <c r="D23" s="260"/>
      <c r="E23" s="137"/>
    </row>
    <row r="24" ht="19" customHeight="1">
      <c r="A24" s="249"/>
      <c r="B24" t="s" s="253">
        <v>163</v>
      </c>
      <c r="C24" t="s" s="254">
        <v>164</v>
      </c>
      <c r="D24" t="s" s="254">
        <v>165</v>
      </c>
      <c r="E24" s="137"/>
    </row>
    <row r="25" ht="19" customHeight="1">
      <c r="A25" s="249"/>
      <c r="B25" s="250"/>
      <c r="C25" t="s" s="251">
        <v>166</v>
      </c>
      <c r="D25" t="s" s="251">
        <v>167</v>
      </c>
      <c r="E25" s="137"/>
    </row>
    <row r="26" ht="19" customHeight="1">
      <c r="A26" s="249"/>
      <c r="B26" s="250"/>
      <c r="C26" t="s" s="252">
        <v>168</v>
      </c>
      <c r="D26" s="260"/>
      <c r="E26" s="137"/>
    </row>
    <row r="27" ht="19" customHeight="1">
      <c r="A27" s="249"/>
      <c r="B27" t="s" s="253">
        <v>169</v>
      </c>
      <c r="C27" t="s" s="254">
        <v>170</v>
      </c>
      <c r="D27" t="s" s="254">
        <v>171</v>
      </c>
      <c r="E27" s="137"/>
    </row>
    <row r="28" ht="35.5" customHeight="1">
      <c r="A28" s="255"/>
      <c r="B28" s="256"/>
      <c r="C28" t="s" s="261">
        <v>172</v>
      </c>
      <c r="D28" t="s" s="257">
        <v>173</v>
      </c>
      <c r="E28" s="262"/>
    </row>
  </sheetData>
  <mergeCells count="15">
    <mergeCell ref="A16:A20"/>
    <mergeCell ref="B16:B18"/>
    <mergeCell ref="B19:B20"/>
    <mergeCell ref="A21:A28"/>
    <mergeCell ref="B21:B23"/>
    <mergeCell ref="B24:B26"/>
    <mergeCell ref="B27:B28"/>
    <mergeCell ref="A1:D1"/>
    <mergeCell ref="A3:A7"/>
    <mergeCell ref="B3:B5"/>
    <mergeCell ref="B6:B7"/>
    <mergeCell ref="A8:A15"/>
    <mergeCell ref="B8:B10"/>
    <mergeCell ref="B11:B13"/>
    <mergeCell ref="B14:B1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