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tzi/Desktop/workplace/Upload_Bachelor/Cleaned/supporting/AceExclusion/"/>
    </mc:Choice>
  </mc:AlternateContent>
  <xr:revisionPtr revIDLastSave="0" documentId="13_ncr:1_{509DBB59-72BD-2E49-A6B8-33334C0C8CE9}" xr6:coauthVersionLast="47" xr6:coauthVersionMax="47" xr10:uidLastSave="{00000000-0000-0000-0000-000000000000}"/>
  <bookViews>
    <workbookView xWindow="900" yWindow="600" windowWidth="37500" windowHeight="23400" xr2:uid="{1570D870-56F1-974A-8C5D-52ECD70B8C21}"/>
  </bookViews>
  <sheets>
    <sheet name="Mono_Analys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<sst xmlns="http://schemas.openxmlformats.org/spreadsheetml/2006/main" count="111" uniqueCount="99">
  <si>
    <t>Overview</t>
  </si>
  <si>
    <t>Metrics</t>
  </si>
  <si>
    <t>Precision</t>
  </si>
  <si>
    <t>Recall</t>
  </si>
  <si>
    <t>F1-Score</t>
  </si>
  <si>
    <t>Macro Avg</t>
  </si>
  <si>
    <t>Support</t>
  </si>
  <si>
    <t>TP</t>
  </si>
  <si>
    <t>FP</t>
  </si>
  <si>
    <t>FN</t>
  </si>
  <si>
    <t>TN</t>
  </si>
  <si>
    <t>Training_Scope</t>
  </si>
  <si>
    <t>Model</t>
  </si>
  <si>
    <t>Training Language(s)</t>
  </si>
  <si>
    <t>Test Language</t>
  </si>
  <si>
    <t>Layer</t>
  </si>
  <si>
    <t>Pooling</t>
  </si>
  <si>
    <t>Test Samples</t>
  </si>
  <si>
    <t>Correct</t>
  </si>
  <si>
    <t>Accuracy</t>
  </si>
  <si>
    <t>Accuracy X/N</t>
  </si>
  <si>
    <t>Adjacent Correct</t>
  </si>
  <si>
    <t>Adjacent Acc (±1)</t>
  </si>
  <si>
    <t>Adjacent X/N</t>
  </si>
  <si>
    <t>MAE (Level)</t>
  </si>
  <si>
    <t>Bias (Signed)</t>
  </si>
  <si>
    <t>% Overestimated</t>
  </si>
  <si>
    <t>% Underestimated</t>
  </si>
  <si>
    <t>Conf Avg</t>
  </si>
  <si>
    <t>Conf Min</t>
  </si>
  <si>
    <t>Conf Max</t>
  </si>
  <si>
    <t>P A1</t>
  </si>
  <si>
    <t>P A2</t>
  </si>
  <si>
    <t>P B1</t>
  </si>
  <si>
    <t>P B2</t>
  </si>
  <si>
    <t>P C1</t>
  </si>
  <si>
    <t>P C2</t>
  </si>
  <si>
    <t>R A1</t>
  </si>
  <si>
    <t>R A2</t>
  </si>
  <si>
    <t>R B1</t>
  </si>
  <si>
    <t>R B2</t>
  </si>
  <si>
    <t>R C1</t>
  </si>
  <si>
    <t>R C2</t>
  </si>
  <si>
    <t>F1 A1</t>
  </si>
  <si>
    <t>F1 A2</t>
  </si>
  <si>
    <t>F1 B1</t>
  </si>
  <si>
    <t>F1 B2</t>
  </si>
  <si>
    <t>F1 C1</t>
  </si>
  <si>
    <t>F1 C2</t>
  </si>
  <si>
    <t>Macro P</t>
  </si>
  <si>
    <t>Macro R</t>
  </si>
  <si>
    <t>Macro F1</t>
  </si>
  <si>
    <t>Support A1</t>
  </si>
  <si>
    <t>Support A2</t>
  </si>
  <si>
    <t>Support B1</t>
  </si>
  <si>
    <t>Support B2</t>
  </si>
  <si>
    <t>Support C1</t>
  </si>
  <si>
    <t>Support C2</t>
  </si>
  <si>
    <t>TP A1</t>
  </si>
  <si>
    <t>TP A2</t>
  </si>
  <si>
    <t>TP B1</t>
  </si>
  <si>
    <t>TP B2</t>
  </si>
  <si>
    <t>TP C1</t>
  </si>
  <si>
    <t>TP C2</t>
  </si>
  <si>
    <t>FP A1</t>
  </si>
  <si>
    <t>FP A2</t>
  </si>
  <si>
    <t>FP B1</t>
  </si>
  <si>
    <t>FP B2</t>
  </si>
  <si>
    <t>FP C1</t>
  </si>
  <si>
    <t>FP C2</t>
  </si>
  <si>
    <t>FN A1</t>
  </si>
  <si>
    <t>FN A2</t>
  </si>
  <si>
    <t>FN B1</t>
  </si>
  <si>
    <t>FN B2</t>
  </si>
  <si>
    <t>FN C1</t>
  </si>
  <si>
    <t>FN C2</t>
  </si>
  <si>
    <t>TN A1</t>
  </si>
  <si>
    <t>TN A2</t>
  </si>
  <si>
    <t>TN B1</t>
  </si>
  <si>
    <t>TN B2</t>
  </si>
  <si>
    <t>TN C1</t>
  </si>
  <si>
    <t>TN C2</t>
  </si>
  <si>
    <t>withACE</t>
  </si>
  <si>
    <t>aya</t>
  </si>
  <si>
    <t>en (withACE)</t>
  </si>
  <si>
    <t>en</t>
  </si>
  <si>
    <t>mean</t>
  </si>
  <si>
    <t>qwen</t>
  </si>
  <si>
    <t>withoutACE</t>
  </si>
  <si>
    <t>en (withoutACE)</t>
  </si>
  <si>
    <t>155/336</t>
  </si>
  <si>
    <t>298/336</t>
  </si>
  <si>
    <t>161/336</t>
  </si>
  <si>
    <t>299/336</t>
  </si>
  <si>
    <t>116/228</t>
  </si>
  <si>
    <t>204/228</t>
  </si>
  <si>
    <t>123/228</t>
  </si>
  <si>
    <t>218/228</t>
  </si>
  <si>
    <t>Mono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</si>
</sst>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\+0.000;\-0.000;0.000"/>
  </numFmts>
  <fonts count="6" x14ac:knownFonts="1">
    <font>
      <sz val="12"/>
      <color theme="1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BF35-745A-744B-B464-5203DD0425AD}">
  <dimension ref="A1:BS8"/>
  <sheetViews>
    <sheetView tabSelected="1" workbookViewId="0">
      <selection activeCell="F10" sqref="F10"/>
    </sheetView>
  </sheetViews>
  <sheetFormatPr baseColWidth="10" defaultRowHeight="16" x14ac:dyDescent="0.2"/>
  <cols>
    <col min="1" max="1" width="14.33203125" customWidth="1"/>
    <col min="3" max="3" width="16.6640625" bestFit="1" customWidth="1"/>
    <col min="4" max="4" width="11.83203125" bestFit="1" customWidth="1"/>
    <col min="10" max="10" width="11.5" bestFit="1" customWidth="1"/>
    <col min="11" max="12" width="14.33203125" bestFit="1" customWidth="1"/>
    <col min="13" max="13" width="11.5" bestFit="1" customWidth="1"/>
    <col min="16" max="16" width="14.33203125" bestFit="1" customWidth="1"/>
    <col min="17" max="17" width="15.5" bestFit="1" customWidth="1"/>
  </cols>
  <sheetData>
    <row r="1" spans="1:71" ht="19" x14ac:dyDescent="0.25">
      <c r="A1" s="1" t="s">
        <v>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</row>
    <row r="2" spans="1:71" x14ac:dyDescent="0.2">
      <c r="A2" s="2" t="s">
        <v>0</v>
      </c>
      <c r="B2" s="2"/>
      <c r="C2" s="2"/>
      <c r="D2" s="2"/>
      <c r="E2" s="2"/>
      <c r="F2" s="2"/>
      <c r="G2" s="2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2</v>
      </c>
      <c r="V2" s="2"/>
      <c r="W2" s="2"/>
      <c r="X2" s="2"/>
      <c r="Y2" s="2"/>
      <c r="Z2" s="2"/>
      <c r="AA2" s="2" t="s">
        <v>3</v>
      </c>
      <c r="AB2" s="2"/>
      <c r="AC2" s="2"/>
      <c r="AD2" s="2"/>
      <c r="AE2" s="2"/>
      <c r="AF2" s="2"/>
      <c r="AG2" s="2" t="s">
        <v>4</v>
      </c>
      <c r="AH2" s="2"/>
      <c r="AI2" s="2"/>
      <c r="AJ2" s="2"/>
      <c r="AK2" s="2"/>
      <c r="AL2" s="2"/>
      <c r="AM2" s="2" t="s">
        <v>5</v>
      </c>
      <c r="AN2" s="2"/>
      <c r="AO2" s="2"/>
      <c r="AP2" s="2" t="s">
        <v>6</v>
      </c>
      <c r="AQ2" s="2"/>
      <c r="AR2" s="2"/>
      <c r="AS2" s="2"/>
      <c r="AT2" s="2"/>
      <c r="AU2" s="2"/>
      <c r="AV2" s="2" t="s">
        <v>7</v>
      </c>
      <c r="AW2" s="2"/>
      <c r="AX2" s="2"/>
      <c r="AY2" s="2"/>
      <c r="AZ2" s="2"/>
      <c r="BA2" s="2"/>
      <c r="BB2" s="2" t="s">
        <v>8</v>
      </c>
      <c r="BC2" s="2"/>
      <c r="BD2" s="2"/>
      <c r="BE2" s="2"/>
      <c r="BF2" s="2"/>
      <c r="BG2" s="2"/>
      <c r="BH2" s="2" t="s">
        <v>9</v>
      </c>
      <c r="BI2" s="2"/>
      <c r="BJ2" s="2"/>
      <c r="BK2" s="2"/>
      <c r="BL2" s="2"/>
      <c r="BM2" s="2"/>
      <c r="BN2" s="2" t="s">
        <v>10</v>
      </c>
      <c r="BO2" s="2"/>
      <c r="BP2" s="2"/>
      <c r="BQ2" s="2"/>
      <c r="BR2" s="2"/>
      <c r="BS2" s="2"/>
    </row>
    <row r="3" spans="1:71" x14ac:dyDescent="0.2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42</v>
      </c>
      <c r="AG3" s="3" t="s">
        <v>43</v>
      </c>
      <c r="AH3" s="3" t="s">
        <v>44</v>
      </c>
      <c r="AI3" s="3" t="s">
        <v>45</v>
      </c>
      <c r="AJ3" s="3" t="s">
        <v>46</v>
      </c>
      <c r="AK3" s="3" t="s">
        <v>47</v>
      </c>
      <c r="AL3" s="3" t="s">
        <v>48</v>
      </c>
      <c r="AM3" s="3" t="s">
        <v>49</v>
      </c>
      <c r="AN3" s="3" t="s">
        <v>50</v>
      </c>
      <c r="AO3" s="3" t="s">
        <v>51</v>
      </c>
      <c r="AP3" s="3" t="s">
        <v>52</v>
      </c>
      <c r="AQ3" s="3" t="s">
        <v>53</v>
      </c>
      <c r="AR3" s="3" t="s">
        <v>54</v>
      </c>
      <c r="AS3" s="3" t="s">
        <v>55</v>
      </c>
      <c r="AT3" s="3" t="s">
        <v>56</v>
      </c>
      <c r="AU3" s="3" t="s">
        <v>57</v>
      </c>
      <c r="AV3" s="3" t="s">
        <v>58</v>
      </c>
      <c r="AW3" s="3" t="s">
        <v>59</v>
      </c>
      <c r="AX3" s="3" t="s">
        <v>60</v>
      </c>
      <c r="AY3" s="3" t="s">
        <v>61</v>
      </c>
      <c r="AZ3" s="3" t="s">
        <v>62</v>
      </c>
      <c r="BA3" s="3" t="s">
        <v>63</v>
      </c>
      <c r="BB3" s="3" t="s">
        <v>64</v>
      </c>
      <c r="BC3" s="3" t="s">
        <v>65</v>
      </c>
      <c r="BD3" s="3" t="s">
        <v>66</v>
      </c>
      <c r="BE3" s="3" t="s">
        <v>67</v>
      </c>
      <c r="BF3" s="3" t="s">
        <v>68</v>
      </c>
      <c r="BG3" s="3" t="s">
        <v>69</v>
      </c>
      <c r="BH3" s="3" t="s">
        <v>70</v>
      </c>
      <c r="BI3" s="3" t="s">
        <v>71</v>
      </c>
      <c r="BJ3" s="3" t="s">
        <v>72</v>
      </c>
      <c r="BK3" s="3" t="s">
        <v>73</v>
      </c>
      <c r="BL3" s="3" t="s">
        <v>74</v>
      </c>
      <c r="BM3" s="3" t="s">
        <v>75</v>
      </c>
      <c r="BN3" s="3" t="s">
        <v>76</v>
      </c>
      <c r="BO3" s="3" t="s">
        <v>77</v>
      </c>
      <c r="BP3" s="3" t="s">
        <v>78</v>
      </c>
      <c r="BQ3" s="3" t="s">
        <v>79</v>
      </c>
      <c r="BR3" s="3" t="s">
        <v>80</v>
      </c>
      <c r="BS3" s="3" t="s">
        <v>81</v>
      </c>
    </row>
    <row r="4" spans="1:71" x14ac:dyDescent="0.2">
      <c r="A4" s="5" t="s">
        <v>82</v>
      </c>
      <c r="B4" s="5" t="s">
        <v>83</v>
      </c>
      <c r="C4" s="5" t="s">
        <v>84</v>
      </c>
      <c r="D4" s="5" t="s">
        <v>85</v>
      </c>
      <c r="E4" s="5">
        <v>16</v>
      </c>
      <c r="F4" s="5" t="s">
        <v>86</v>
      </c>
      <c r="G4" s="5">
        <v>336</v>
      </c>
      <c r="H4" s="5">
        <v>155</v>
      </c>
      <c r="I4" s="6">
        <v>0.46130952380952384</v>
      </c>
      <c r="J4" s="5" t="s">
        <v>90</v>
      </c>
      <c r="K4" s="5">
        <v>298</v>
      </c>
      <c r="L4" s="6">
        <v>0.88690476190476186</v>
      </c>
      <c r="M4" s="5" t="s">
        <v>91</v>
      </c>
      <c r="N4" s="7">
        <v>0.67261904761904767</v>
      </c>
      <c r="O4" s="8">
        <v>-1.7857142857142856E-2</v>
      </c>
      <c r="P4" s="6">
        <v>0.26488095238095238</v>
      </c>
      <c r="Q4" s="6">
        <v>0.27380952380952384</v>
      </c>
      <c r="R4" s="7">
        <v>0.82989821428571442</v>
      </c>
      <c r="S4" s="7">
        <v>0.38229999999999997</v>
      </c>
      <c r="T4" s="7">
        <v>1</v>
      </c>
      <c r="U4" s="7">
        <v>0.62962962962962965</v>
      </c>
      <c r="V4" s="7">
        <v>0.40845070422535212</v>
      </c>
      <c r="W4" s="7">
        <v>0.4358974358974359</v>
      </c>
      <c r="X4" s="7">
        <v>0.37254901960784315</v>
      </c>
      <c r="Y4" s="7">
        <v>0.35616438356164382</v>
      </c>
      <c r="Z4" s="7">
        <v>0.625</v>
      </c>
      <c r="AA4" s="7">
        <v>0.6071428571428571</v>
      </c>
      <c r="AB4" s="7">
        <v>0.5178571428571429</v>
      </c>
      <c r="AC4" s="7">
        <v>0.30357142857142855</v>
      </c>
      <c r="AD4" s="7">
        <v>0.3392857142857143</v>
      </c>
      <c r="AE4" s="7">
        <v>0.4642857142857143</v>
      </c>
      <c r="AF4" s="7">
        <v>0.5357142857142857</v>
      </c>
      <c r="AG4" s="7">
        <v>0.61818181818181817</v>
      </c>
      <c r="AH4" s="7">
        <v>0.45669291338582679</v>
      </c>
      <c r="AI4" s="7">
        <v>0.35789473684210527</v>
      </c>
      <c r="AJ4" s="7">
        <v>0.35514018691588783</v>
      </c>
      <c r="AK4" s="7">
        <v>0.40310077519379844</v>
      </c>
      <c r="AL4" s="7">
        <v>0.57692307692307698</v>
      </c>
      <c r="AM4" s="7">
        <v>0.47128186215365075</v>
      </c>
      <c r="AN4" s="7">
        <v>0.46130952380952378</v>
      </c>
      <c r="AO4" s="7">
        <v>0.46132225124041892</v>
      </c>
      <c r="AP4" s="5">
        <v>56</v>
      </c>
      <c r="AQ4" s="5">
        <v>56</v>
      </c>
      <c r="AR4" s="5">
        <v>56</v>
      </c>
      <c r="AS4" s="5">
        <v>56</v>
      </c>
      <c r="AT4" s="5">
        <v>56</v>
      </c>
      <c r="AU4" s="5">
        <v>56</v>
      </c>
      <c r="AV4" s="5">
        <v>34</v>
      </c>
      <c r="AW4" s="5">
        <v>29</v>
      </c>
      <c r="AX4" s="5">
        <v>17</v>
      </c>
      <c r="AY4" s="5">
        <v>19</v>
      </c>
      <c r="AZ4" s="5">
        <v>26</v>
      </c>
      <c r="BA4" s="5">
        <v>30</v>
      </c>
      <c r="BB4" s="5">
        <v>20</v>
      </c>
      <c r="BC4" s="5">
        <v>42</v>
      </c>
      <c r="BD4" s="5">
        <v>22</v>
      </c>
      <c r="BE4" s="5">
        <v>32</v>
      </c>
      <c r="BF4" s="5">
        <v>47</v>
      </c>
      <c r="BG4" s="5">
        <v>18</v>
      </c>
      <c r="BH4" s="5">
        <v>22</v>
      </c>
      <c r="BI4" s="5">
        <v>27</v>
      </c>
      <c r="BJ4" s="5">
        <v>39</v>
      </c>
      <c r="BK4" s="5">
        <v>37</v>
      </c>
      <c r="BL4" s="5">
        <v>30</v>
      </c>
      <c r="BM4" s="5">
        <v>26</v>
      </c>
      <c r="BN4" s="5">
        <v>260</v>
      </c>
      <c r="BO4" s="5">
        <v>238</v>
      </c>
      <c r="BP4" s="5">
        <v>258</v>
      </c>
      <c r="BQ4" s="5">
        <v>248</v>
      </c>
      <c r="BR4" s="5">
        <v>233</v>
      </c>
      <c r="BS4" s="5">
        <v>262</v>
      </c>
    </row>
    <row r="5" spans="1:71" x14ac:dyDescent="0.2">
      <c r="A5" s="5" t="s">
        <v>82</v>
      </c>
      <c r="B5" s="5" t="s">
        <v>87</v>
      </c>
      <c r="C5" s="5" t="s">
        <v>84</v>
      </c>
      <c r="D5" s="5" t="s">
        <v>85</v>
      </c>
      <c r="E5" s="5">
        <v>4</v>
      </c>
      <c r="F5" s="5" t="s">
        <v>86</v>
      </c>
      <c r="G5" s="5">
        <v>336</v>
      </c>
      <c r="H5" s="5">
        <v>161</v>
      </c>
      <c r="I5" s="6">
        <v>0.47916666666666669</v>
      </c>
      <c r="J5" s="5" t="s">
        <v>92</v>
      </c>
      <c r="K5" s="5">
        <v>299</v>
      </c>
      <c r="L5" s="6">
        <v>0.88988095238095233</v>
      </c>
      <c r="M5" s="5" t="s">
        <v>93</v>
      </c>
      <c r="N5" s="7">
        <v>0.64880952380952384</v>
      </c>
      <c r="O5" s="8">
        <v>6.5476190476190479E-2</v>
      </c>
      <c r="P5" s="6">
        <v>0.28869047619047616</v>
      </c>
      <c r="Q5" s="6">
        <v>0.23214285714285715</v>
      </c>
      <c r="R5" s="7">
        <v>0.76668660714285708</v>
      </c>
      <c r="S5" s="7">
        <v>0.33689999999999998</v>
      </c>
      <c r="T5" s="7">
        <v>1</v>
      </c>
      <c r="U5" s="7">
        <v>0.73809523809523814</v>
      </c>
      <c r="V5" s="7">
        <v>0.39743589743589741</v>
      </c>
      <c r="W5" s="7">
        <v>0.38709677419354838</v>
      </c>
      <c r="X5" s="7">
        <v>0.3595505617977528</v>
      </c>
      <c r="Y5" s="7">
        <v>0.52</v>
      </c>
      <c r="Z5" s="7">
        <v>0.59154929577464788</v>
      </c>
      <c r="AA5" s="7">
        <v>0.5535714285714286</v>
      </c>
      <c r="AB5" s="7">
        <v>0.5535714285714286</v>
      </c>
      <c r="AC5" s="7">
        <v>0.21428571428571427</v>
      </c>
      <c r="AD5" s="7">
        <v>0.5714285714285714</v>
      </c>
      <c r="AE5" s="7">
        <v>0.23214285714285715</v>
      </c>
      <c r="AF5" s="7">
        <v>0.75</v>
      </c>
      <c r="AG5" s="7">
        <v>0.63265306122448983</v>
      </c>
      <c r="AH5" s="7">
        <v>0.46268656716417911</v>
      </c>
      <c r="AI5" s="7">
        <v>0.27586206896551718</v>
      </c>
      <c r="AJ5" s="7">
        <v>0.44137931034482752</v>
      </c>
      <c r="AK5" s="7">
        <v>0.32098765432098764</v>
      </c>
      <c r="AL5" s="7">
        <v>0.6614173228346456</v>
      </c>
      <c r="AM5" s="7">
        <v>0.49895462788284745</v>
      </c>
      <c r="AN5" s="7">
        <v>0.47916666666666669</v>
      </c>
      <c r="AO5" s="7">
        <v>0.46583099747577456</v>
      </c>
      <c r="AP5" s="5">
        <v>56</v>
      </c>
      <c r="AQ5" s="5">
        <v>56</v>
      </c>
      <c r="AR5" s="5">
        <v>56</v>
      </c>
      <c r="AS5" s="5">
        <v>56</v>
      </c>
      <c r="AT5" s="5">
        <v>56</v>
      </c>
      <c r="AU5" s="5">
        <v>56</v>
      </c>
      <c r="AV5" s="5">
        <v>31</v>
      </c>
      <c r="AW5" s="5">
        <v>31</v>
      </c>
      <c r="AX5" s="5">
        <v>12</v>
      </c>
      <c r="AY5" s="5">
        <v>32</v>
      </c>
      <c r="AZ5" s="5">
        <v>13</v>
      </c>
      <c r="BA5" s="5">
        <v>42</v>
      </c>
      <c r="BB5" s="5">
        <v>11</v>
      </c>
      <c r="BC5" s="5">
        <v>47</v>
      </c>
      <c r="BD5" s="5">
        <v>19</v>
      </c>
      <c r="BE5" s="5">
        <v>57</v>
      </c>
      <c r="BF5" s="5">
        <v>12</v>
      </c>
      <c r="BG5" s="5">
        <v>29</v>
      </c>
      <c r="BH5" s="5">
        <v>25</v>
      </c>
      <c r="BI5" s="5">
        <v>25</v>
      </c>
      <c r="BJ5" s="5">
        <v>44</v>
      </c>
      <c r="BK5" s="5">
        <v>24</v>
      </c>
      <c r="BL5" s="5">
        <v>43</v>
      </c>
      <c r="BM5" s="5">
        <v>14</v>
      </c>
      <c r="BN5" s="5">
        <v>269</v>
      </c>
      <c r="BO5" s="5">
        <v>233</v>
      </c>
      <c r="BP5" s="5">
        <v>261</v>
      </c>
      <c r="BQ5" s="5">
        <v>223</v>
      </c>
      <c r="BR5" s="5">
        <v>268</v>
      </c>
      <c r="BS5" s="5">
        <v>251</v>
      </c>
    </row>
    <row r="6" spans="1:7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</row>
    <row r="7" spans="1:71" x14ac:dyDescent="0.2">
      <c r="A7" s="5" t="s">
        <v>88</v>
      </c>
      <c r="B7" s="5" t="s">
        <v>83</v>
      </c>
      <c r="C7" s="5" t="s">
        <v>89</v>
      </c>
      <c r="D7" s="5" t="s">
        <v>85</v>
      </c>
      <c r="E7" s="5">
        <v>16</v>
      </c>
      <c r="F7" s="5" t="s">
        <v>86</v>
      </c>
      <c r="G7" s="5">
        <v>228</v>
      </c>
      <c r="H7" s="5">
        <v>116</v>
      </c>
      <c r="I7" s="6">
        <v>0.50877192982456143</v>
      </c>
      <c r="J7" s="5" t="s">
        <v>94</v>
      </c>
      <c r="K7" s="5">
        <v>204</v>
      </c>
      <c r="L7" s="6">
        <v>0.89473684210526316</v>
      </c>
      <c r="M7" s="5" t="s">
        <v>95</v>
      </c>
      <c r="N7" s="7">
        <v>0.61403508771929827</v>
      </c>
      <c r="O7" s="8">
        <v>0.21052631578947367</v>
      </c>
      <c r="P7" s="6">
        <v>0.31140350877192985</v>
      </c>
      <c r="Q7" s="6">
        <v>0.17982456140350878</v>
      </c>
      <c r="R7" s="7">
        <v>0.75725833333333314</v>
      </c>
      <c r="S7" s="7">
        <v>0.33989999999999998</v>
      </c>
      <c r="T7" s="7">
        <v>1</v>
      </c>
      <c r="U7" s="7">
        <v>0.65714285714285714</v>
      </c>
      <c r="V7" s="7">
        <v>0.48717948717948717</v>
      </c>
      <c r="W7" s="7">
        <v>0.48648648648648651</v>
      </c>
      <c r="X7" s="7">
        <v>0.46666666666666667</v>
      </c>
      <c r="Y7" s="7">
        <v>0.4</v>
      </c>
      <c r="Z7" s="7">
        <v>0.55769230769230771</v>
      </c>
      <c r="AA7" s="7">
        <v>0.60526315789473684</v>
      </c>
      <c r="AB7" s="7">
        <v>0.5</v>
      </c>
      <c r="AC7" s="7">
        <v>0.47368421052631576</v>
      </c>
      <c r="AD7" s="7">
        <v>0.18421052631578946</v>
      </c>
      <c r="AE7" s="7">
        <v>0.52631578947368418</v>
      </c>
      <c r="AF7" s="7">
        <v>0.76315789473684215</v>
      </c>
      <c r="AG7" s="7">
        <v>0.63013698630136983</v>
      </c>
      <c r="AH7" s="7">
        <v>0.49350649350649345</v>
      </c>
      <c r="AI7" s="7">
        <v>0.47999999999999993</v>
      </c>
      <c r="AJ7" s="7">
        <v>0.26415094339622636</v>
      </c>
      <c r="AK7" s="7">
        <v>0.45454545454545453</v>
      </c>
      <c r="AL7" s="7">
        <v>0.64444444444444438</v>
      </c>
      <c r="AM7" s="7">
        <v>0.50919463419463418</v>
      </c>
      <c r="AN7" s="7">
        <v>0.50877192982456132</v>
      </c>
      <c r="AO7" s="7">
        <v>0.4944640536989981</v>
      </c>
      <c r="AP7" s="5">
        <v>38</v>
      </c>
      <c r="AQ7" s="5">
        <v>38</v>
      </c>
      <c r="AR7" s="5">
        <v>38</v>
      </c>
      <c r="AS7" s="5">
        <v>38</v>
      </c>
      <c r="AT7" s="5">
        <v>38</v>
      </c>
      <c r="AU7" s="5">
        <v>38</v>
      </c>
      <c r="AV7" s="5">
        <v>23</v>
      </c>
      <c r="AW7" s="5">
        <v>19</v>
      </c>
      <c r="AX7" s="5">
        <v>18</v>
      </c>
      <c r="AY7" s="5">
        <v>7</v>
      </c>
      <c r="AZ7" s="5">
        <v>20</v>
      </c>
      <c r="BA7" s="5">
        <v>29</v>
      </c>
      <c r="BB7" s="5">
        <v>12</v>
      </c>
      <c r="BC7" s="5">
        <v>20</v>
      </c>
      <c r="BD7" s="5">
        <v>19</v>
      </c>
      <c r="BE7" s="5">
        <v>8</v>
      </c>
      <c r="BF7" s="5">
        <v>30</v>
      </c>
      <c r="BG7" s="5">
        <v>23</v>
      </c>
      <c r="BH7" s="5">
        <v>15</v>
      </c>
      <c r="BI7" s="5">
        <v>19</v>
      </c>
      <c r="BJ7" s="5">
        <v>20</v>
      </c>
      <c r="BK7" s="5">
        <v>31</v>
      </c>
      <c r="BL7" s="5">
        <v>18</v>
      </c>
      <c r="BM7" s="5">
        <v>9</v>
      </c>
      <c r="BN7" s="5">
        <v>178</v>
      </c>
      <c r="BO7" s="5">
        <v>170</v>
      </c>
      <c r="BP7" s="5">
        <v>171</v>
      </c>
      <c r="BQ7" s="5">
        <v>182</v>
      </c>
      <c r="BR7" s="5">
        <v>160</v>
      </c>
      <c r="BS7" s="5">
        <v>167</v>
      </c>
    </row>
    <row r="8" spans="1:71" x14ac:dyDescent="0.2">
      <c r="A8" s="5" t="s">
        <v>88</v>
      </c>
      <c r="B8" s="5" t="s">
        <v>87</v>
      </c>
      <c r="C8" s="5" t="s">
        <v>89</v>
      </c>
      <c r="D8" s="5" t="s">
        <v>85</v>
      </c>
      <c r="E8" s="5">
        <v>4</v>
      </c>
      <c r="F8" s="5" t="s">
        <v>86</v>
      </c>
      <c r="G8" s="5">
        <v>228</v>
      </c>
      <c r="H8" s="5">
        <v>123</v>
      </c>
      <c r="I8" s="6">
        <v>0.53947368421052633</v>
      </c>
      <c r="J8" s="5" t="s">
        <v>96</v>
      </c>
      <c r="K8" s="5">
        <v>218</v>
      </c>
      <c r="L8" s="6">
        <v>0.95614035087719296</v>
      </c>
      <c r="M8" s="5" t="s">
        <v>97</v>
      </c>
      <c r="N8" s="7">
        <v>0.50438596491228072</v>
      </c>
      <c r="O8" s="8">
        <v>-5.701754385964912E-2</v>
      </c>
      <c r="P8" s="6">
        <v>0.20175438596491227</v>
      </c>
      <c r="Q8" s="6">
        <v>0.25877192982456143</v>
      </c>
      <c r="R8" s="7">
        <v>0.66401710526315816</v>
      </c>
      <c r="S8" s="7">
        <v>0.18279999999999999</v>
      </c>
      <c r="T8" s="7">
        <v>1</v>
      </c>
      <c r="U8" s="7">
        <v>0.62790697674418605</v>
      </c>
      <c r="V8" s="7">
        <v>0.38709677419354838</v>
      </c>
      <c r="W8" s="7">
        <v>0.51428571428571423</v>
      </c>
      <c r="X8" s="7">
        <v>0.47826086956521741</v>
      </c>
      <c r="Y8" s="7">
        <v>0.46808510638297873</v>
      </c>
      <c r="Z8" s="7">
        <v>0.84615384615384615</v>
      </c>
      <c r="AA8" s="7">
        <v>0.71052631578947367</v>
      </c>
      <c r="AB8" s="7">
        <v>0.31578947368421051</v>
      </c>
      <c r="AC8" s="7">
        <v>0.47368421052631576</v>
      </c>
      <c r="AD8" s="7">
        <v>0.57894736842105265</v>
      </c>
      <c r="AE8" s="7">
        <v>0.57894736842105265</v>
      </c>
      <c r="AF8" s="7">
        <v>0.57894736842105265</v>
      </c>
      <c r="AG8" s="7">
        <v>0.66666666666666663</v>
      </c>
      <c r="AH8" s="7">
        <v>0.34782608695652173</v>
      </c>
      <c r="AI8" s="7">
        <v>0.49315068493150682</v>
      </c>
      <c r="AJ8" s="7">
        <v>0.52380952380952384</v>
      </c>
      <c r="AK8" s="7">
        <v>0.51764705882352935</v>
      </c>
      <c r="AL8" s="7">
        <v>0.6875</v>
      </c>
      <c r="AM8" s="7">
        <v>0.55363154788758184</v>
      </c>
      <c r="AN8" s="7">
        <v>0.53947368421052622</v>
      </c>
      <c r="AO8" s="7">
        <v>0.5394333368646248</v>
      </c>
      <c r="AP8" s="5">
        <v>38</v>
      </c>
      <c r="AQ8" s="5">
        <v>38</v>
      </c>
      <c r="AR8" s="5">
        <v>38</v>
      </c>
      <c r="AS8" s="5">
        <v>38</v>
      </c>
      <c r="AT8" s="5">
        <v>38</v>
      </c>
      <c r="AU8" s="5">
        <v>38</v>
      </c>
      <c r="AV8" s="5">
        <v>27</v>
      </c>
      <c r="AW8" s="5">
        <v>12</v>
      </c>
      <c r="AX8" s="5">
        <v>18</v>
      </c>
      <c r="AY8" s="5">
        <v>22</v>
      </c>
      <c r="AZ8" s="5">
        <v>22</v>
      </c>
      <c r="BA8" s="5">
        <v>22</v>
      </c>
      <c r="BB8" s="5">
        <v>16</v>
      </c>
      <c r="BC8" s="5">
        <v>19</v>
      </c>
      <c r="BD8" s="5">
        <v>17</v>
      </c>
      <c r="BE8" s="5">
        <v>24</v>
      </c>
      <c r="BF8" s="5">
        <v>25</v>
      </c>
      <c r="BG8" s="5">
        <v>4</v>
      </c>
      <c r="BH8" s="5">
        <v>11</v>
      </c>
      <c r="BI8" s="5">
        <v>26</v>
      </c>
      <c r="BJ8" s="5">
        <v>20</v>
      </c>
      <c r="BK8" s="5">
        <v>16</v>
      </c>
      <c r="BL8" s="5">
        <v>16</v>
      </c>
      <c r="BM8" s="5">
        <v>16</v>
      </c>
      <c r="BN8" s="5">
        <v>174</v>
      </c>
      <c r="BO8" s="5">
        <v>171</v>
      </c>
      <c r="BP8" s="5">
        <v>173</v>
      </c>
      <c r="BQ8" s="5">
        <v>166</v>
      </c>
      <c r="BR8" s="5">
        <v>165</v>
      </c>
      <c r="BS8" s="5">
        <v>186</v>
      </c>
    </row>
  </sheetData>
  <mergeCells count="11">
    <mergeCell ref="AP2:AU2"/>
    <mergeCell ref="AV2:BA2"/>
    <mergeCell ref="BB2:BG2"/>
    <mergeCell ref="BH2:BM2"/>
    <mergeCell ref="BN2:BS2"/>
    <mergeCell ref="A2:G2"/>
    <mergeCell ref="H2:T2"/>
    <mergeCell ref="U2:Z2"/>
    <mergeCell ref="AA2:AF2"/>
    <mergeCell ref="AG2:AL2"/>
    <mergeCell ref="AM2:AO2"/>
  </mergeCells>
  <conditionalFormatting sqref="I4:I8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4:L8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O4:O8">
    <cfRule type="colorScale" priority="10">
      <colorScale>
        <cfvo type="num" val="-1"/>
        <cfvo type="num" val="0"/>
        <cfvo type="num" val="1"/>
        <color rgb="FF5B9BD5"/>
        <color rgb="FFFFFFFF"/>
        <color rgb="FFF8696B"/>
      </colorScale>
    </cfRule>
  </conditionalFormatting>
  <conditionalFormatting sqref="AG4:AG8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H4:AH8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I4:AI8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J4:AJ8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K4:AK8">
    <cfRule type="colorScale" priority="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L4:AL8">
    <cfRule type="colorScale" priority="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O4:AO8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Mono_Analysis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Groppe</dc:creator>
  <cp:lastModifiedBy>Matthias Groppe</cp:lastModifiedBy>
  <dcterms:created xsi:type="dcterms:W3CDTF">2026-10-17T19:29:13Z</dcterms:created>
  <dcterms:modified xsi:type="dcterms:W3CDTF">2026-10-17T19:31:14Z</dcterms:modified>
</cp:coreProperties>
</file>