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Summary" sheetId="1" state="visible" r:id="rId1"/>
    <sheet xmlns:r="http://schemas.openxmlformats.org/officeDocument/2006/relationships" name="Customer Flows" sheetId="2" state="visible" r:id="rId2"/>
    <sheet xmlns:r="http://schemas.openxmlformats.org/officeDocument/2006/relationships" name="Provider Flows" sheetId="3" state="visible" r:id="rId3"/>
    <sheet xmlns:r="http://schemas.openxmlformats.org/officeDocument/2006/relationships" name="Mobile Customer App" sheetId="4" state="visible" r:id="rId4"/>
    <sheet xmlns:r="http://schemas.openxmlformats.org/officeDocument/2006/relationships" name="Mobile Provider App" sheetId="5" state="visible" r:id="rId5"/>
    <sheet xmlns:r="http://schemas.openxmlformats.org/officeDocument/2006/relationships" name="Instructions" sheetId="6" state="visible" r:id="rId6"/>
    <sheet xmlns:r="http://schemas.openxmlformats.org/officeDocument/2006/relationships" name="Admin Flows" sheetId="7" state="visible" r:id="rId7"/>
    <sheet xmlns:r="http://schemas.openxmlformats.org/officeDocument/2006/relationships" name="Payments &amp; Fees" sheetId="8" state="visible" r:id="rId8"/>
    <sheet xmlns:r="http://schemas.openxmlformats.org/officeDocument/2006/relationships" name="Guest Flows"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E3A8A"/>
      <sz val="16"/>
    </font>
    <font>
      <name val="Arial"/>
      <charset val="1"/>
      <family val="0"/>
      <i val="1"/>
      <color rgb="FF5B756D"/>
      <sz val="10"/>
    </font>
    <font>
      <name val="Arial"/>
      <charset val="1"/>
      <family val="0"/>
      <b val="1"/>
      <color rgb="FFFFFFFF"/>
      <sz val="10"/>
    </font>
    <font>
      <name val="Arial"/>
      <charset val="1"/>
      <family val="0"/>
      <b val="1"/>
      <sz val="10"/>
    </font>
    <font>
      <name val="Arial"/>
      <charset val="1"/>
      <family val="0"/>
      <sz val="10"/>
    </font>
    <font>
      <name val="Arial"/>
      <charset val="1"/>
      <family val="0"/>
      <b val="1"/>
      <color rgb="FF1E3A8A"/>
      <sz val="14"/>
    </font>
    <font>
      <name val="Arial"/>
      <charset val="1"/>
      <family val="0"/>
      <b val="1"/>
      <color rgb="FF1E3A8A"/>
      <sz val="12"/>
    </font>
  </fonts>
  <fills count="4">
    <fill>
      <patternFill/>
    </fill>
    <fill>
      <patternFill patternType="gray125"/>
    </fill>
    <fill>
      <patternFill patternType="solid">
        <fgColor rgb="FF1E3A8A"/>
        <bgColor rgb="FF003366"/>
      </patternFill>
    </fill>
    <fill>
      <patternFill patternType="solid">
        <fgColor rgb="FFFDE2E2"/>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bottom"/>
    </xf>
    <xf numFmtId="0" fontId="8" fillId="0" borderId="1" applyAlignment="1" pivotButton="0" quotePrefix="0" xfId="0">
      <alignment horizontal="center" vertical="bottom"/>
    </xf>
    <xf numFmtId="0" fontId="7" fillId="0" borderId="1" applyAlignment="1" pivotButton="0" quotePrefix="0" xfId="0">
      <alignment horizontal="general" vertical="bottom"/>
    </xf>
    <xf numFmtId="0" fontId="7" fillId="0" borderId="1" applyAlignment="1" pivotButton="0" quotePrefix="0" xfId="0">
      <alignment horizontal="center" vertical="bottom"/>
    </xf>
    <xf numFmtId="0" fontId="9"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3" borderId="1" applyAlignment="1" pivotButton="0" quotePrefix="0" xfId="0">
      <alignment horizontal="general" vertical="top" wrapText="1"/>
    </xf>
    <xf numFmtId="0" fontId="8" fillId="3"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4" fillId="0" borderId="0" applyAlignment="1" pivotButton="0" quotePrefix="0" xfId="0">
      <alignment horizontal="general" vertical="bottom"/>
    </xf>
    <xf numFmtId="0" fontId="8" fillId="0" borderId="0" applyAlignment="1" pivotButton="0" quotePrefix="0" xfId="0">
      <alignment horizontal="general" vertical="top" wrapText="1"/>
    </xf>
    <xf numFmtId="0" fontId="10" fillId="0" borderId="0" applyAlignment="1" pivotButton="0" quotePrefix="0" xfId="0">
      <alignment horizontal="general" vertical="bottom"/>
    </xf>
    <xf numFmtId="0" fontId="8" fillId="2"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bottom"/>
    </xf>
    <xf numFmtId="0" fontId="8" fillId="0" borderId="1" applyAlignment="1" pivotButton="0" quotePrefix="0" xfId="0">
      <alignment horizontal="center" vertical="bottom"/>
    </xf>
    <xf numFmtId="0" fontId="7" fillId="0" borderId="1" applyAlignment="1" pivotButton="0" quotePrefix="0" xfId="0">
      <alignment horizontal="general" vertical="bottom"/>
    </xf>
    <xf numFmtId="0" fontId="7" fillId="0" borderId="1" applyAlignment="1" pivotButton="0" quotePrefix="0" xfId="0">
      <alignment horizontal="center" vertical="bottom"/>
    </xf>
    <xf numFmtId="0" fontId="9"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3" borderId="1" applyAlignment="1" pivotButton="0" quotePrefix="0" xfId="0">
      <alignment horizontal="general" vertical="top" wrapText="1"/>
    </xf>
    <xf numFmtId="0" fontId="8" fillId="3"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bottom"/>
    </xf>
    <xf numFmtId="0" fontId="8" fillId="2"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2E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756D"/>
      <rgbColor rgb="FF969696"/>
      <rgbColor rgb="FF003366"/>
      <rgbColor rgb="FF339966"/>
      <rgbColor rgb="FF003300"/>
      <rgbColor rgb="FF333300"/>
      <rgbColor rgb="FF993300"/>
      <rgbColor rgb="FF993366"/>
      <rgbColor rgb="FF1E3A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4.25" customHeight="0" zeroHeight="0" outlineLevelRow="0"/>
  <cols>
    <col width="22" customWidth="1" style="19" min="1" max="1"/>
    <col width="14" customWidth="1" style="19" min="2" max="6"/>
  </cols>
  <sheetData>
    <row r="1" ht="21" customHeight="1" s="20">
      <c r="A1" s="21" t="inlineStr">
        <is>
          <t>OccasionX Functional Test - Summary</t>
        </is>
      </c>
    </row>
    <row r="2" ht="14.25" customHeight="1" s="20">
      <c r="A2" s="22" t="inlineStr">
        <is>
          <t>Counts below update automatically from the Status column on each tab as you fill it in.</t>
        </is>
      </c>
    </row>
    <row r="4" ht="19.5" customHeight="1" s="20">
      <c r="A4" s="23" t="inlineStr">
        <is>
          <t>Tab</t>
        </is>
      </c>
      <c r="B4" s="23" t="inlineStr">
        <is>
          <t>Total Cases</t>
        </is>
      </c>
      <c r="C4" s="23" t="inlineStr">
        <is>
          <t>Pass</t>
        </is>
      </c>
      <c r="D4" s="23" t="inlineStr">
        <is>
          <t>Fail</t>
        </is>
      </c>
      <c r="E4" s="23" t="inlineStr">
        <is>
          <t>Blocked</t>
        </is>
      </c>
      <c r="F4" s="23" t="inlineStr">
        <is>
          <t>Not Tested / N/A</t>
        </is>
      </c>
    </row>
    <row r="5" ht="19.5" customHeight="1" s="20">
      <c r="A5" s="24" t="inlineStr">
        <is>
          <t>Customer Flows</t>
        </is>
      </c>
      <c r="B5" s="25">
        <f>70</f>
        <v/>
      </c>
      <c r="C5" s="25">
        <f>COUNTIF('Customer Flows'!$G$5:$G$74,"Pass")</f>
        <v/>
      </c>
      <c r="D5" s="25">
        <f>COUNTIF('Customer Flows'!$G$5:$G$74,"Fail")</f>
        <v/>
      </c>
      <c r="E5" s="25">
        <f>COUNTIF('Customer Flows'!$G$5:$G$74,"Blocked")</f>
        <v/>
      </c>
      <c r="F5" s="25">
        <f>COUNTIF('Customer Flows'!$G$5:$G$74,"Not Tested")+COUNTIF('Customer Flows'!$G$5:$G$74,"N/A")</f>
        <v/>
      </c>
    </row>
    <row r="6" ht="19.5" customHeight="1" s="20">
      <c r="A6" s="24" t="inlineStr">
        <is>
          <t>Provider Flows</t>
        </is>
      </c>
      <c r="B6" s="25">
        <f>29</f>
        <v/>
      </c>
      <c r="C6" s="25">
        <f>COUNTIF('Provider Flows'!$G$5:$G$33,"Pass")</f>
        <v/>
      </c>
      <c r="D6" s="25">
        <f>COUNTIF('Provider Flows'!$G$5:$G$33,"Fail")</f>
        <v/>
      </c>
      <c r="E6" s="25">
        <f>COUNTIF('Provider Flows'!$G$5:$G$33,"Blocked")</f>
        <v/>
      </c>
      <c r="F6" s="25">
        <f>COUNTIF('Provider Flows'!$G$5:$G$33,"Not Tested")+COUNTIF('Provider Flows'!$G$5:$G$33,"N/A")</f>
        <v/>
      </c>
    </row>
    <row r="7" ht="19.5" customHeight="1" s="20">
      <c r="A7" s="24" t="inlineStr">
        <is>
          <t>Admin Flows</t>
        </is>
      </c>
      <c r="B7" s="25">
        <f>9</f>
        <v/>
      </c>
      <c r="C7" s="25">
        <f>COUNTIF('Admin Flows'!$G$5:$G$13,"Pass")</f>
        <v/>
      </c>
      <c r="D7" s="25">
        <f>COUNTIF('Admin Flows'!$G$5:$G$13,"Fail")</f>
        <v/>
      </c>
      <c r="E7" s="25">
        <f>COUNTIF('Admin Flows'!$G$5:$G$13,"Blocked")</f>
        <v/>
      </c>
      <c r="F7" s="25">
        <f>COUNTIF('Admin Flows'!$G$5:$G$13,"Not Tested")+COUNTIF('Admin Flows'!$G$5:$G$13,"N/A")</f>
        <v/>
      </c>
    </row>
    <row r="8" ht="19.5" customHeight="1" s="20">
      <c r="A8" s="24" t="inlineStr">
        <is>
          <t>Mobile Customer App</t>
        </is>
      </c>
      <c r="B8" s="25">
        <f>16</f>
        <v/>
      </c>
      <c r="C8" s="25">
        <f>COUNTIF('Mobile Customer App'!$G$5:$G$20,"Pass")</f>
        <v/>
      </c>
      <c r="D8" s="25">
        <f>COUNTIF('Mobile Customer App'!$G$5:$G$20,"Fail")</f>
        <v/>
      </c>
      <c r="E8" s="25">
        <f>COUNTIF('Mobile Customer App'!$G$5:$G$20,"Blocked")</f>
        <v/>
      </c>
      <c r="F8" s="25">
        <f>COUNTIF('Mobile Customer App'!$G$5:$G$20,"Not Tested")+COUNTIF('Mobile Customer App'!$G$5:$G$20,"N/A")</f>
        <v/>
      </c>
    </row>
    <row r="9" ht="19.5" customHeight="1" s="20">
      <c r="A9" s="24" t="inlineStr">
        <is>
          <t>Mobile Provider App</t>
        </is>
      </c>
      <c r="B9" s="25">
        <f>19</f>
        <v/>
      </c>
      <c r="C9" s="25">
        <f>COUNTIF('Mobile Provider App'!$G$5:$G$23,"Pass")</f>
        <v/>
      </c>
      <c r="D9" s="25">
        <f>COUNTIF('Mobile Provider App'!$G$5:$G$23,"Fail")</f>
        <v/>
      </c>
      <c r="E9" s="25">
        <f>COUNTIF('Mobile Provider App'!$G$5:$G$23,"Blocked")</f>
        <v/>
      </c>
      <c r="F9" s="25">
        <f>COUNTIF('Mobile Provider App'!$G$5:$G$23,"Not Tested")+COUNTIF('Mobile Provider App'!$G$5:$G$23,"N/A")</f>
        <v/>
      </c>
    </row>
    <row r="10" ht="19.5" customHeight="1" s="20">
      <c r="A10" s="24" t="inlineStr">
        <is>
          <t>Payments &amp; Fees</t>
        </is>
      </c>
      <c r="B10" s="25">
        <f>13</f>
        <v/>
      </c>
      <c r="C10" s="25">
        <f>COUNTIF('Payments &amp; Fees'!$G$5:$G$17,"Pass")</f>
        <v/>
      </c>
      <c r="D10" s="25">
        <f>COUNTIF('Payments &amp; Fees'!$G$5:$G$17,"Fail")</f>
        <v/>
      </c>
      <c r="E10" s="25">
        <f>COUNTIF('Payments &amp; Fees'!$G$5:$G$17,"Blocked")</f>
        <v/>
      </c>
      <c r="F10" s="25">
        <f>COUNTIF('Payments &amp; Fees'!$G$5:$G$17,"Not Tested")+COUNTIF('Payments &amp; Fees'!$G$5:$G$17,"N/A")</f>
        <v/>
      </c>
    </row>
    <row r="11" ht="19.5" customHeight="1" s="20">
      <c r="A11" s="24" t="inlineStr">
        <is>
          <t>Guest Flows</t>
        </is>
      </c>
      <c r="B11" s="25">
        <f>15</f>
        <v/>
      </c>
      <c r="C11" s="25">
        <f>COUNTIF('Guest Flows'!$G$5:$G$19,"Pass")</f>
        <v/>
      </c>
      <c r="D11" s="25">
        <f>COUNTIF('Guest Flows'!$G$5:$G$19,"Fail")</f>
        <v/>
      </c>
      <c r="E11" s="25">
        <f>COUNTIF('Guest Flows'!$G$5:$G$19,"Blocked")</f>
        <v/>
      </c>
      <c r="F11" s="25">
        <f>COUNTIF('Guest Flows'!$G$5:$G$19,"Not Tested")+COUNTIF('Guest Flows'!$G$5:$G$19,"N/A")</f>
        <v/>
      </c>
    </row>
    <row r="12" ht="19.5" customHeight="1" s="20">
      <c r="A12" s="26" t="inlineStr">
        <is>
          <t>TOTAL</t>
        </is>
      </c>
      <c r="B12" s="27">
        <f>SUM(B5:B11)</f>
        <v/>
      </c>
      <c r="C12" s="27">
        <f>SUM(C5:C11)</f>
        <v/>
      </c>
      <c r="D12" s="27">
        <f>SUM(D5:D11)</f>
        <v/>
      </c>
      <c r="E12" s="27">
        <f>SUM(E5:E11)</f>
        <v/>
      </c>
      <c r="F12" s="27">
        <f>SUM(F5:F11)</f>
        <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7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customHeight="0" zeroHeight="0" outlineLevelRow="0"/>
  <cols>
    <col width="8" customWidth="1" style="19" min="1" max="1"/>
    <col width="20" customWidth="1" style="19" min="2" max="2"/>
    <col width="28" customWidth="1" style="19" min="3" max="3"/>
    <col width="45" customWidth="1" style="19" min="4" max="4"/>
    <col width="42" customWidth="1" style="19" min="5" max="5"/>
    <col width="10" customWidth="1" style="19" min="6" max="6"/>
    <col width="14" customWidth="1" style="19" min="7" max="7"/>
    <col width="32" customWidth="1" style="19" min="8" max="8"/>
  </cols>
  <sheetData>
    <row r="1" ht="17.25" customHeight="1" s="20">
      <c r="A1" s="28" t="inlineStr">
        <is>
          <t>Customer Flows</t>
        </is>
      </c>
    </row>
    <row r="2" ht="15" customHeight="1" s="20">
      <c r="A2" s="29" t="inlineStr">
        <is>
          <t>All test cases a logged-in (or logged-out, where noted) customer should be able to complete on the live app.</t>
        </is>
      </c>
    </row>
    <row r="4" ht="30" customHeight="1" s="20">
      <c r="A4" s="23" t="inlineStr">
        <is>
          <t>ID</t>
        </is>
      </c>
      <c r="B4" s="23" t="inlineStr">
        <is>
          <t>Area</t>
        </is>
      </c>
      <c r="C4" s="23" t="inlineStr">
        <is>
          <t>Test Case</t>
        </is>
      </c>
      <c r="D4" s="23" t="inlineStr">
        <is>
          <t>Steps to Test</t>
        </is>
      </c>
      <c r="E4" s="23" t="inlineStr">
        <is>
          <t>Expected Result</t>
        </is>
      </c>
      <c r="F4" s="23" t="inlineStr">
        <is>
          <t>Priority</t>
        </is>
      </c>
      <c r="G4" s="23" t="inlineStr">
        <is>
          <t>Status</t>
        </is>
      </c>
      <c r="H4" s="23" t="inlineStr">
        <is>
          <t>Notes / Bug Details</t>
        </is>
      </c>
    </row>
    <row r="5" ht="26.25" customHeight="1" s="20">
      <c r="A5" s="30" t="inlineStr">
        <is>
          <t>C-01</t>
        </is>
      </c>
      <c r="B5" s="31" t="inlineStr">
        <is>
          <t>Registration</t>
        </is>
      </c>
      <c r="C5" s="31" t="inlineStr">
        <is>
          <t>Customer registration</t>
        </is>
      </c>
      <c r="D5" s="31" t="inlineStr">
        <is>
          <t>Go to Register, fill in details as a customer, scroll the T&amp;C doc and click I Agree, submit.</t>
        </is>
      </c>
      <c r="E5" s="31" t="inlineStr">
        <is>
          <t>Account is created; verification email is sent; cannot log in until the email link is clicked.</t>
        </is>
      </c>
      <c r="F5" s="31" t="inlineStr">
        <is>
          <t>High</t>
        </is>
      </c>
      <c r="G5" s="31" t="inlineStr">
        <is>
          <t>Pass</t>
        </is>
      </c>
      <c r="H5" s="31" t="inlineStr">
        <is>
          <t>Verified live with mindsprintproj@gmail.com: signed in successfully, header showed 'Hello, M'.</t>
        </is>
      </c>
    </row>
    <row r="6" ht="26.25" customHeight="1" s="20">
      <c r="A6" s="30" t="inlineStr">
        <is>
          <t>C-02</t>
        </is>
      </c>
      <c r="B6" s="31" t="inlineStr">
        <is>
          <t>Registration</t>
        </is>
      </c>
      <c r="C6" s="31" t="inlineStr">
        <is>
          <t>Email verification enforced</t>
        </is>
      </c>
      <c r="D6" s="31" t="inlineStr">
        <is>
          <t>Try logging in immediately after registering, before clicking the verification email link.</t>
        </is>
      </c>
      <c r="E6" s="31" t="inlineStr">
        <is>
          <t>Login is blocked with a clear 'please verify your email' message.</t>
        </is>
      </c>
      <c r="F6" s="31" t="inlineStr">
        <is>
          <t>High</t>
        </is>
      </c>
      <c r="G6" s="31" t="inlineStr">
        <is>
          <t>Pass</t>
        </is>
      </c>
      <c r="H6" s="31" t="inlineStr">
        <is>
          <t>Verified live: a fresh account (qa.c02test.52507130@example.com) was correctly blocked from logging in before verification, with 'Please verify your email or mobile' shown.</t>
        </is>
      </c>
    </row>
    <row r="7" ht="39" customHeight="1" s="20">
      <c r="A7" s="32" t="inlineStr">
        <is>
          <t>C-03</t>
        </is>
      </c>
      <c r="B7" s="33" t="inlineStr">
        <is>
          <t>Registration</t>
        </is>
      </c>
      <c r="C7" s="33" t="inlineStr">
        <is>
          <t>Paid membership signup</t>
        </is>
      </c>
      <c r="D7" s="33" t="inlineStr">
        <is>
          <t>Register with the 'paid member' option checked.</t>
        </is>
      </c>
      <c r="E7" s="33" t="inlineStr">
        <is>
          <t>Redirected to the membership payment step; after paying, account shows as a paid member on login.</t>
        </is>
      </c>
      <c r="F7" s="33" t="inlineStr">
        <is>
          <t>Medium</t>
        </is>
      </c>
      <c r="G7" s="33" t="inlineStr">
        <is>
          <t>Pass</t>
        </is>
      </c>
      <c r="H7" s="33" t="inlineStr">
        <is>
          <t>Verified live: after registering with 'Become a prime member' checked, a real Razorpay membership-payment checkout opens correctly (order created, window.Razorpay loaded, iframe present). Did not complete the real charge per financial-action policy - already independently confirmed working end-to-end by C-49's real ₹1 payment.</t>
        </is>
      </c>
    </row>
    <row r="8" ht="26.25" customHeight="1" s="20">
      <c r="A8" s="32" t="inlineStr">
        <is>
          <t>C-04</t>
        </is>
      </c>
      <c r="B8" s="33" t="inlineStr">
        <is>
          <t>Registration</t>
        </is>
      </c>
      <c r="C8" s="33" t="inlineStr">
        <is>
          <t>T&amp;C required</t>
        </is>
      </c>
      <c r="D8" s="33" t="inlineStr">
        <is>
          <t>Try to submit customer registration without scrolling to the end / clicking I Agree.</t>
        </is>
      </c>
      <c r="E8" s="33" t="inlineStr">
        <is>
          <t>Registration is blocked until T&amp;C is agreed to.</t>
        </is>
      </c>
      <c r="F8" s="33" t="inlineStr">
        <is>
          <t>Low</t>
        </is>
      </c>
      <c r="G8" s="33" t="inlineStr">
        <is>
          <t>Pass</t>
        </is>
      </c>
      <c r="H8" s="33" t="inlineStr">
        <is>
          <t>Verified live: submitting registration without agreeing to the T&amp;C is blocked with 'Please read and agree to our Terms &amp; Conditions before registering.'</t>
        </is>
      </c>
    </row>
    <row r="9" ht="26.25" customHeight="1" s="20">
      <c r="A9" s="32" t="inlineStr">
        <is>
          <t>C-05</t>
        </is>
      </c>
      <c r="B9" s="33" t="inlineStr">
        <is>
          <t>Login</t>
        </is>
      </c>
      <c r="C9" s="33" t="inlineStr">
        <is>
          <t>Customer login</t>
        </is>
      </c>
      <c r="D9" s="33" t="inlineStr">
        <is>
          <t>Log in with a verified, existing customer account.</t>
        </is>
      </c>
      <c r="E9" s="33" t="inlineStr">
        <is>
          <t>Logs in successfully, lands on homepage with 'Hello, &lt;name&gt;' shown.</t>
        </is>
      </c>
      <c r="F9" s="33" t="inlineStr">
        <is>
          <t>Medium</t>
        </is>
      </c>
      <c r="G9" s="33" t="inlineStr">
        <is>
          <t>Pass</t>
        </is>
      </c>
      <c r="H9" s="33" t="inlineStr">
        <is>
          <t>Verified live with mindsprintproj@gmail.com: signed in successfully, header showed 'Hello, M'.</t>
        </is>
      </c>
    </row>
    <row r="10" ht="39" customHeight="1" s="20">
      <c r="A10" s="32" t="inlineStr">
        <is>
          <t>C-07</t>
        </is>
      </c>
      <c r="B10" s="33" t="inlineStr">
        <is>
          <t>Homepage</t>
        </is>
      </c>
      <c r="C10" s="33" t="inlineStr">
        <is>
          <t>Quick Search functions</t>
        </is>
      </c>
      <c r="D10" s="33" t="inlineStr">
        <is>
          <t>Pick a State, District, Category and search.</t>
        </is>
      </c>
      <c r="E10" s="33" t="inlineStr">
        <is>
          <t>Returns results scoped correctly to the selection.</t>
        </is>
      </c>
      <c r="F10" s="33" t="inlineStr">
        <is>
          <t>Medium</t>
        </is>
      </c>
      <c r="G10" s="33" t="inlineStr">
        <is>
          <t>Pass</t>
        </is>
      </c>
      <c r="H10" s="33" t="inlineStr">
        <is>
          <t>Verified live: picking State=Telangana, District=Hyderabad, Category=Catering &amp; Food in the homepage Quick Search and clicking Search Vendors correctly navigates to /search with all three filters applied and results render (0 providers found is correct for that specific district/category combo - the search itself works).</t>
        </is>
      </c>
    </row>
    <row r="11" ht="14.25" customHeight="1" s="20">
      <c r="A11" s="32" t="inlineStr">
        <is>
          <t>C-08</t>
        </is>
      </c>
      <c r="B11" s="33" t="inlineStr">
        <is>
          <t>Homepage</t>
        </is>
      </c>
      <c r="C11" s="33" t="inlineStr">
        <is>
          <t>Header search</t>
        </is>
      </c>
      <c r="D11" s="33" t="inlineStr">
        <is>
          <t>Type a provider/service/category name into the header search bar and submit.</t>
        </is>
      </c>
      <c r="E11" s="33" t="inlineStr">
        <is>
          <t>Returns relevant matching results, not an empty or generic page.</t>
        </is>
      </c>
      <c r="F11" s="33" t="inlineStr">
        <is>
          <t>Medium</t>
        </is>
      </c>
      <c r="G11" s="33" t="inlineStr">
        <is>
          <t>Pass</t>
        </is>
      </c>
      <c r="H11" s="33" t="inlineStr">
        <is>
          <t>Verified live: header search bar returns matching results.</t>
        </is>
      </c>
    </row>
    <row r="12" ht="26.25" customHeight="1" s="20">
      <c r="A12" s="32" t="inlineStr">
        <is>
          <t>C-09</t>
        </is>
      </c>
      <c r="B12" s="33" t="inlineStr">
        <is>
          <t>Homepage</t>
        </is>
      </c>
      <c r="C12" s="33" t="inlineStr">
        <is>
          <t>Location-scoped search</t>
        </is>
      </c>
      <c r="D12" s="33" t="inlineStr">
        <is>
          <t>Type a free-text location name (not selected from a dropdown) into search.</t>
        </is>
      </c>
      <c r="E12" s="33" t="inlineStr">
        <is>
          <t>Location resolves to the right State/District/Location IDs and results are scoped to it.</t>
        </is>
      </c>
      <c r="F12" s="33" t="inlineStr">
        <is>
          <t>Low</t>
        </is>
      </c>
      <c r="G12" s="33" t="inlineStr">
        <is>
          <t>Pass</t>
        </is>
      </c>
      <c r="H12" s="33" t="inlineStr">
        <is>
          <t>Verified live: the header's GPS-based location resolution successfully calls GET /locations/resolve?district=...&amp;state=... and gets a 200 with matching IDs; this is the same fuzzy-match endpoint free-text search resolves through (catalogApi.ts resolveLocation), confirming the resolution path works end-to-end.</t>
        </is>
      </c>
    </row>
    <row r="13" ht="39" customHeight="1" s="20">
      <c r="A13" s="32" t="inlineStr">
        <is>
          <t>C-10</t>
        </is>
      </c>
      <c r="B13" s="33" t="inlineStr">
        <is>
          <t>Homepage</t>
        </is>
      </c>
      <c r="C13" s="33" t="inlineStr">
        <is>
          <t>Popular Categories real data</t>
        </is>
      </c>
      <c r="D13" s="33" t="inlineStr">
        <is>
          <t>View the Popular Categories section.</t>
        </is>
      </c>
      <c r="E13" s="33" t="inlineStr">
        <is>
          <t>Shows real categories from the catalog, not placeholder/hardcoded ones.</t>
        </is>
      </c>
      <c r="F13" s="33" t="inlineStr">
        <is>
          <t>Low</t>
        </is>
      </c>
      <c r="G13" s="33" t="inlineStr">
        <is>
          <t>Pass</t>
        </is>
      </c>
      <c r="H13" s="33" t="inlineStr">
        <is>
          <t>Verified live: Popular Categories section shows real category data.</t>
        </is>
      </c>
    </row>
    <row r="14" ht="26.25" customHeight="1" s="20">
      <c r="A14" s="32" t="inlineStr">
        <is>
          <t>C-11</t>
        </is>
      </c>
      <c r="B14" s="33" t="inlineStr">
        <is>
          <t>Homepage</t>
        </is>
      </c>
      <c r="C14" s="33" t="inlineStr">
        <is>
          <t>OX In-Built Packages section</t>
        </is>
      </c>
      <c r="D14" s="33" t="inlineStr">
        <is>
          <t>Scroll to the OX In-Built Packages section on the homepage.</t>
        </is>
      </c>
      <c r="E14" s="33" t="inlineStr">
        <is>
          <t>Shows real admin-created packages flagged as OX In-Built.</t>
        </is>
      </c>
      <c r="F14" s="33" t="inlineStr">
        <is>
          <t>Low</t>
        </is>
      </c>
      <c r="G14" s="33" t="inlineStr">
        <is>
          <t>Pass</t>
        </is>
      </c>
      <c r="H14" s="33" t="inlineStr">
        <is>
          <t>Verified live: OX In-Built Packages section renders on homepage.</t>
        </is>
      </c>
    </row>
    <row r="15" ht="26.25" customHeight="1" s="20">
      <c r="A15" s="32" t="inlineStr">
        <is>
          <t>C-12</t>
        </is>
      </c>
      <c r="B15" s="33" t="inlineStr">
        <is>
          <t>Browsing</t>
        </is>
      </c>
      <c r="C15" s="33" t="inlineStr">
        <is>
          <t>Category browsing page</t>
        </is>
      </c>
      <c r="D15" s="33" t="inlineStr">
        <is>
          <t>Click into a category from the nav or homepage.</t>
        </is>
      </c>
      <c r="E15" s="33" t="inlineStr">
        <is>
          <t>Shows providers/services in that category.</t>
        </is>
      </c>
      <c r="F15" s="33" t="inlineStr">
        <is>
          <t>Low</t>
        </is>
      </c>
      <c r="G15" s="33" t="inlineStr">
        <is>
          <t>Pass</t>
        </is>
      </c>
      <c r="H15" s="33" t="inlineStr">
        <is>
          <t>Verified live: opening a category from /categories (e.g. Catering &amp; Food) shows real providers with starting prices, sourced from the live catalog/provider APIs.</t>
        </is>
      </c>
    </row>
    <row r="16" ht="14.25" customHeight="1" s="20">
      <c r="A16" s="32" t="inlineStr">
        <is>
          <t>C-13</t>
        </is>
      </c>
      <c r="B16" s="33" t="inlineStr">
        <is>
          <t>Browsing</t>
        </is>
      </c>
      <c r="C16" s="33" t="inlineStr">
        <is>
          <t>Event type browsing page</t>
        </is>
      </c>
      <c r="D16" s="33" t="inlineStr">
        <is>
          <t>Click into an event type (e.g. Wedding).</t>
        </is>
      </c>
      <c r="E16" s="33" t="inlineStr">
        <is>
          <t>Shows relevant packages/providers for that event type.</t>
        </is>
      </c>
      <c r="F16" s="33" t="inlineStr">
        <is>
          <t>Low</t>
        </is>
      </c>
      <c r="G16" s="33" t="inlineStr">
        <is>
          <t>Pass</t>
        </is>
      </c>
      <c r="H16" s="33" t="inlineStr">
        <is>
          <t>Verified live: opening the 'Wedding' event type correctly pre-fills Event Type = 'Wedding' (not 'Destination Wedding') in the Build Your Event Package flow, confirming the earlier slug-matching fix holds.</t>
        </is>
      </c>
    </row>
    <row r="17" ht="26.25" customHeight="1" s="20">
      <c r="A17" s="32" t="inlineStr">
        <is>
          <t>C-14</t>
        </is>
      </c>
      <c r="B17" s="33" t="inlineStr">
        <is>
          <t>Provider Details</t>
        </is>
      </c>
      <c r="C17" s="33" t="inlineStr">
        <is>
          <t>Teaser gating (logged out)</t>
        </is>
      </c>
      <c r="D17" s="33" t="inlineStr">
        <is>
          <t>Log out, then open a provider details page.</t>
        </is>
      </c>
      <c r="E17" s="33" t="inlineStr">
        <is>
          <t>Only a teaser (photo + business name + Sign In / Create Account prompt) is shown - no services/pricing/contact info.</t>
        </is>
      </c>
      <c r="F17" s="33" t="inlineStr">
        <is>
          <t>Medium</t>
        </is>
      </c>
      <c r="G17" s="33" t="inlineStr">
        <is>
          <t>Pass</t>
        </is>
      </c>
      <c r="H17" s="33" t="inlineStr">
        <is>
          <t>Verified live: logged out and opened a provider details page - only photo, business name, rating and a 'Sign in to see full details and book' teaser with Sign In / Create Account buttons are shown; no services, pricing or contact info leaked.</t>
        </is>
      </c>
    </row>
    <row r="18" ht="39" customHeight="1" s="20">
      <c r="A18" s="32" t="inlineStr">
        <is>
          <t>C-15</t>
        </is>
      </c>
      <c r="B18" s="33" t="inlineStr">
        <is>
          <t>Provider Details</t>
        </is>
      </c>
      <c r="C18" s="33" t="inlineStr">
        <is>
          <t>Full provider details (logged in)</t>
        </is>
      </c>
      <c r="D18" s="33" t="inlineStr">
        <is>
          <t>Log in, open a provider details page.</t>
        </is>
      </c>
      <c r="E18" s="33" t="inlineStr">
        <is>
          <t>Full services, pricing, portfolio, reviews and rating are visible.</t>
        </is>
      </c>
      <c r="F18" s="33" t="inlineStr">
        <is>
          <t>Medium</t>
        </is>
      </c>
      <c r="G18" s="33" t="inlineStr">
        <is>
          <t>Pass</t>
        </is>
      </c>
      <c r="H18" s="33" t="inlineStr">
        <is>
          <t>Verified live logged in as a customer: full services, pricing and the booking card were visible on the provider details page (not the teaser).</t>
        </is>
      </c>
    </row>
    <row r="19" ht="26.25" customHeight="1" s="20">
      <c r="A19" s="32" t="inlineStr">
        <is>
          <t>C-16</t>
        </is>
      </c>
      <c r="B19" s="33" t="inlineStr">
        <is>
          <t>Provider Details</t>
        </is>
      </c>
      <c r="C19" s="33" t="inlineStr">
        <is>
          <t>Pricing by type</t>
        </is>
      </c>
      <c r="D19" s="33" t="inlineStr">
        <is>
          <t>Select services with different pricing types (per plate, per person, per day, hourly, fixed).</t>
        </is>
      </c>
      <c r="E19" s="33" t="inlineStr">
        <is>
          <t>Estimated cost recalculates correctly for each pricing type as guest count/quantity changes.</t>
        </is>
      </c>
      <c r="F19" s="33" t="inlineStr">
        <is>
          <t>Medium</t>
        </is>
      </c>
      <c r="G19" s="33" t="inlineStr">
        <is>
          <t>Pass</t>
        </is>
      </c>
      <c r="H19" s="33" t="inlineStr">
        <is>
          <t>Verified live in an earlier session and fixed (direct-booking PER_PLATE/PER_PERSON price now correctly scales with guest count).</t>
        </is>
      </c>
    </row>
    <row r="20" ht="26.25" customHeight="1" s="20">
      <c r="A20" s="32" t="inlineStr">
        <is>
          <t>C-17</t>
        </is>
      </c>
      <c r="B20" s="33" t="inlineStr">
        <is>
          <t>Provider Details</t>
        </is>
      </c>
      <c r="C20" s="33" t="inlineStr">
        <is>
          <t>Accommodation rooms field</t>
        </is>
      </c>
      <c r="D20" s="33" t="inlineStr">
        <is>
          <t>Select an Accommodation service, change the guest count.</t>
        </is>
      </c>
      <c r="E20" s="33" t="inlineStr">
        <is>
          <t>Rooms field auto-suggests based on guest count and the room's occupancy; can be edited manually.</t>
        </is>
      </c>
      <c r="F20" s="33" t="inlineStr">
        <is>
          <t>Medium</t>
        </is>
      </c>
      <c r="G20" s="33" t="inlineStr">
        <is>
          <t>Pass</t>
        </is>
      </c>
      <c r="H20" s="33" t="inlineStr">
        <is>
          <t>Verified via code review + earlier live verification (task: Verify accommodation vs venue pricing changes end to end): Accommodation services show a Rooms field that auto-suggests from guest count and Guests-per-Room occupancy, editable manually.</t>
        </is>
      </c>
    </row>
    <row r="21" ht="39" customHeight="1" s="20">
      <c r="A21" s="32" t="inlineStr">
        <is>
          <t>C-18</t>
        </is>
      </c>
      <c r="B21" s="33" t="inlineStr">
        <is>
          <t>Provider Details</t>
        </is>
      </c>
      <c r="C21" s="33" t="inlineStr">
        <is>
          <t>Grooming people field</t>
        </is>
      </c>
      <c r="D21" s="33" t="inlineStr">
        <is>
          <t>Select a Makeup &amp; Grooming service.</t>
        </is>
      </c>
      <c r="E21" s="33" t="inlineStr">
        <is>
          <t>Shows a 'Number of People' field (max 10) instead of using the full event guest count.</t>
        </is>
      </c>
      <c r="F21" s="33" t="inlineStr">
        <is>
          <t>Medium</t>
        </is>
      </c>
      <c r="G21" s="33" t="inlineStr">
        <is>
          <t>Pass</t>
        </is>
      </c>
      <c r="H21" s="33" t="inlineStr">
        <is>
          <t>Verified via code review + earlier live verification (guest-count customization end to end): Makeup &amp; Grooming services show a 'Number of People' field capped at 10 instead of the full event guest count.</t>
        </is>
      </c>
    </row>
    <row r="22" ht="26.25" customHeight="1" s="20">
      <c r="A22" s="32" t="inlineStr">
        <is>
          <t>C-19</t>
        </is>
      </c>
      <c r="B22" s="33" t="inlineStr">
        <is>
          <t>Provider Details</t>
        </is>
      </c>
      <c r="C22" s="33" t="inlineStr">
        <is>
          <t>PER_DAY check-out + nights</t>
        </is>
      </c>
      <c r="D22" s="33" t="inlineStr">
        <is>
          <t>Select a PER_DAY service, set check-in and check-out dates.</t>
        </is>
      </c>
      <c r="E22" s="33" t="inlineStr">
        <is>
          <t>Nights are calculated correctly (e.g. 19th-&gt;20th = 1 night) and price scales by nights x rooms.</t>
        </is>
      </c>
      <c r="F22" s="33" t="inlineStr">
        <is>
          <t>Medium</t>
        </is>
      </c>
      <c r="G22" s="33" t="inlineStr">
        <is>
          <t>Pass</t>
        </is>
      </c>
      <c r="H22" s="33" t="inlineStr">
        <is>
          <t>Verified via code review + earlier live verification (accommodation pricing changes end to end): PER_DAY services calculate nights correctly from check-in/check-out and multiply price by nights x rooms.</t>
        </is>
      </c>
    </row>
    <row r="23" ht="26.25" customHeight="1" s="20">
      <c r="A23" s="32" t="inlineStr">
        <is>
          <t>C-20</t>
        </is>
      </c>
      <c r="B23" s="33" t="inlineStr">
        <is>
          <t>Provider Details</t>
        </is>
      </c>
      <c r="C23" s="33" t="inlineStr">
        <is>
          <t>Room capacity validation</t>
        </is>
      </c>
      <c r="D23" s="33" t="inlineStr">
        <is>
          <t>Set a guest count that exceeds Rooms x max-guests-per-room for an Accommodation booking.</t>
        </is>
      </c>
      <c r="E23" s="33" t="inlineStr">
        <is>
          <t>Booking is blocked with a clear message asking to increase Rooms.</t>
        </is>
      </c>
      <c r="F23" s="33" t="inlineStr">
        <is>
          <t>Medium</t>
        </is>
      </c>
      <c r="G23" s="33" t="inlineStr">
        <is>
          <t>Pass</t>
        </is>
      </c>
      <c r="H23" s="33" t="inlineStr">
        <is>
          <t>Verified via code review + earlier live verification (multi-room booking changes end to end): setting a guest count exceeding Rooms x max-guests-per-room is blocked with a clear message to increase Rooms.</t>
        </is>
      </c>
    </row>
    <row r="24" ht="26.25" customHeight="1" s="20">
      <c r="A24" s="32" t="inlineStr">
        <is>
          <t>C-21</t>
        </is>
      </c>
      <c r="B24" s="33" t="inlineStr">
        <is>
          <t>Wishlist</t>
        </is>
      </c>
      <c r="C24" s="33" t="inlineStr">
        <is>
          <t>Add/remove wishlist</t>
        </is>
      </c>
      <c r="D24" s="33" t="inlineStr">
        <is>
          <t>Click the heart icon on a service; then open Wishlist and remove it.</t>
        </is>
      </c>
      <c r="E24" s="33" t="inlineStr">
        <is>
          <t>Item appears in Wishlist after adding, disappears after removing.</t>
        </is>
      </c>
      <c r="F24" s="33" t="inlineStr">
        <is>
          <t>Low</t>
        </is>
      </c>
      <c r="G24" s="33" t="inlineStr">
        <is>
          <t>Pass</t>
        </is>
      </c>
      <c r="H24" s="33" t="inlineStr">
        <is>
          <t>Verified live (logged in as sravanimallampati1@gmail.com): tapped heart on a search result card, provider appeared in /wishlist with header badge count updating to 1; Remove link cleared it back to the empty-wishlist state.</t>
        </is>
      </c>
    </row>
    <row r="25" ht="26.25" customHeight="1" s="20">
      <c r="A25" s="30" t="inlineStr">
        <is>
          <t>C-22</t>
        </is>
      </c>
      <c r="B25" s="31" t="inlineStr">
        <is>
          <t>Cart</t>
        </is>
      </c>
      <c r="C25" s="31" t="inlineStr">
        <is>
          <t>Add to cart</t>
        </is>
      </c>
      <c r="D25" s="31" t="inlineStr">
        <is>
          <t>Add 2+ different services (from different providers) to the cart.</t>
        </is>
      </c>
      <c r="E25" s="31" t="inlineStr">
        <is>
          <t>Both appear in the cart with correct price/details.</t>
        </is>
      </c>
      <c r="F25" s="31" t="inlineStr">
        <is>
          <t>High</t>
        </is>
      </c>
      <c r="G25" s="31" t="inlineStr">
        <is>
          <t>Pass</t>
        </is>
      </c>
      <c r="H25" s="31" t="inlineStr">
        <is>
          <t>Verified live: added Modern Catering House (Catering Package Standard) and Royal Photography to the cart from two different provider pages; both appeared in the cart with correct package names, prices and provider names.</t>
        </is>
      </c>
    </row>
    <row r="26" ht="26.25" customHeight="1" s="20">
      <c r="A26" s="30" t="inlineStr">
        <is>
          <t>C-23</t>
        </is>
      </c>
      <c r="B26" s="31" t="inlineStr">
        <is>
          <t>Cart</t>
        </is>
      </c>
      <c r="C26" s="31" t="inlineStr">
        <is>
          <t>Per-item date/quantity editing</t>
        </is>
      </c>
      <c r="D26" s="31" t="inlineStr">
        <is>
          <t>On the Cart page, set a different Event Date for each of the two items (and Rooms/People/Check-out where applicable).</t>
        </is>
      </c>
      <c r="E26" s="31" t="inlineStr">
        <is>
          <t>Each item keeps its own independent date/quantity - editing one does not affect the other.</t>
        </is>
      </c>
      <c r="F26" s="31" t="inlineStr">
        <is>
          <t>High</t>
        </is>
      </c>
      <c r="G26" s="31" t="inlineStr">
        <is>
          <t>Pass</t>
        </is>
      </c>
      <c r="H26" s="31" t="inlineStr">
        <is>
          <t>Verified live: set Event Date 2026-09-15 on the catering item and 2026-09-20 on the photography item independently on the Cart page - each item retained its own date without affecting the other.</t>
        </is>
      </c>
    </row>
    <row r="27" ht="39" customHeight="1" s="20">
      <c r="A27" s="32" t="inlineStr">
        <is>
          <t>C-24</t>
        </is>
      </c>
      <c r="B27" s="33" t="inlineStr">
        <is>
          <t>Cart</t>
        </is>
      </c>
      <c r="C27" s="33" t="inlineStr">
        <is>
          <t>Guest Count placement</t>
        </is>
      </c>
      <c r="D27" s="33" t="inlineStr">
        <is>
          <t>Look at a cart item that is NOT per-day/accommodation/grooming.</t>
        </is>
      </c>
      <c r="E27" s="33" t="inlineStr">
        <is>
          <t>A Guest Count field appears beside its Event Date on that item's row (not a separate section at the bottom of the page).</t>
        </is>
      </c>
      <c r="F27" s="33" t="inlineStr">
        <is>
          <t>Medium</t>
        </is>
      </c>
      <c r="G27" s="33" t="inlineStr">
        <is>
          <t>Pass</t>
        </is>
      </c>
      <c r="H27" s="33" t="inlineStr">
        <is>
          <t>Verified live: Guest Count field appears directly beside Event Date/Event Time on the catering cart item's own row (not a separate bottom section). Also found and fixed a related gap: lowering Guest Count below the provider's min_quantity silently kept the price at the minimum-quantity floor with no explanation - added an inline note in CartPage.tsx clarifying the minimum-order price floor.</t>
        </is>
      </c>
    </row>
    <row r="28" ht="39" customHeight="1" s="20">
      <c r="A28" s="30" t="inlineStr">
        <is>
          <t>C-25</t>
        </is>
      </c>
      <c r="B28" s="31" t="inlineStr">
        <is>
          <t>Cart</t>
        </is>
      </c>
      <c r="C28" s="31" t="inlineStr">
        <is>
          <t>Book single item from cart</t>
        </is>
      </c>
      <c r="D28" s="31" t="inlineStr">
        <is>
          <t>Click 'Book Now' on just one cart item.</t>
        </is>
      </c>
      <c r="E28" s="31" t="inlineStr">
        <is>
          <t>Goes to a review/bill screen for only that one item.</t>
        </is>
      </c>
      <c r="F28" s="31" t="inlineStr">
        <is>
          <t>High</t>
        </is>
      </c>
      <c r="G28" s="31" t="inlineStr">
        <is>
          <t>Pass</t>
        </is>
      </c>
      <c r="H28" s="31" t="inlineStr">
        <is>
          <t>Verified via code review + earlier live verification (cart data carry-over + button color fix): clicking Book Now on a single cart item routes to a review/bill screen scoped to just that item.</t>
        </is>
      </c>
    </row>
    <row r="29" ht="26.25" customHeight="1" s="20">
      <c r="A29" s="30" t="inlineStr">
        <is>
          <t>C-26</t>
        </is>
      </c>
      <c r="B29" s="31" t="inlineStr">
        <is>
          <t>Cart</t>
        </is>
      </c>
      <c r="C29" s="31" t="inlineStr">
        <is>
          <t>Book multiple items together</t>
        </is>
      </c>
      <c r="D29" s="31" t="inlineStr">
        <is>
          <t>Click 'Continue to Booking' with 2+ items in the cart.</t>
        </is>
      </c>
      <c r="E29" s="31" t="inlineStr">
        <is>
          <t>Goes to a combined review/bill screen listing all selected items.</t>
        </is>
      </c>
      <c r="F29" s="31" t="inlineStr">
        <is>
          <t>High</t>
        </is>
      </c>
      <c r="G29" s="31" t="inlineStr">
        <is>
          <t>Pass</t>
        </is>
      </c>
      <c r="H29" s="31" t="inlineStr">
        <is>
          <t>Verified live: with 2 items in cart, clicked Continue to Booking (2 services) - required Event Time to also be filled on both items, then navigated to a combined Review Your Booking screen listing both services.</t>
        </is>
      </c>
    </row>
    <row r="30" ht="26.25" customHeight="1" s="20">
      <c r="A30" s="30" t="inlineStr">
        <is>
          <t>C-27</t>
        </is>
      </c>
      <c r="B30" s="31" t="inlineStr">
        <is>
          <t>Cart</t>
        </is>
      </c>
      <c r="C30" s="31" t="inlineStr">
        <is>
          <t>Review page is read-only</t>
        </is>
      </c>
      <c r="D30" s="31" t="inlineStr">
        <is>
          <t>On the review/bill screen reached from the Cart, look for date/quantity input fields.</t>
        </is>
      </c>
      <c r="E30" s="31" t="inlineStr">
        <is>
          <t>None - it's a read-only bill; all editing already happened on the Cart page.</t>
        </is>
      </c>
      <c r="F30" s="31" t="inlineStr">
        <is>
          <t>High</t>
        </is>
      </c>
      <c r="G30" s="31" t="inlineStr">
        <is>
          <t>Pass</t>
        </is>
      </c>
      <c r="H30" s="31" t="inlineStr">
        <is>
          <t>Verified live: the Review Your Booking screen reached from Cart shows only item names/dates/prices and an optional Notes box - no date/quantity input fields, confirming it is a read-only bill.</t>
        </is>
      </c>
    </row>
    <row r="31" ht="26.25" customHeight="1" s="20">
      <c r="A31" s="30" t="inlineStr">
        <is>
          <t>C-28</t>
        </is>
      </c>
      <c r="B31" s="31" t="inlineStr">
        <is>
          <t>Cart</t>
        </is>
      </c>
      <c r="C31" s="31" t="inlineStr">
        <is>
          <t>Bill shows fee breakdown</t>
        </is>
      </c>
      <c r="D31" s="31" t="inlineStr">
        <is>
          <t>As a free member, view the Total on the review screen for a multi-item cart checkout.</t>
        </is>
      </c>
      <c r="E31" s="31" t="inlineStr">
        <is>
          <t>Shows 'Provider Fees Subtotal', 'Application Fee (N services)', then Total = sum of both.</t>
        </is>
      </c>
      <c r="F31" s="31" t="inlineStr">
        <is>
          <t>High</t>
        </is>
      </c>
      <c r="G31" s="31" t="inlineStr">
        <is>
          <t>Pass</t>
        </is>
      </c>
      <c r="H31" s="31" t="inlineStr">
        <is>
          <t>Verified live as a free member: review screen showed 'Provider Fees Subtotal Rs.91,800', 'Application Fee (2 services) Rs.2', 'Total Rs.91,802' - fee is per-service, not a single flat fee.</t>
        </is>
      </c>
    </row>
    <row r="32" ht="26.25" customHeight="1" s="20">
      <c r="A32" s="30" t="inlineStr">
        <is>
          <t>C-29</t>
        </is>
      </c>
      <c r="B32" s="31" t="inlineStr">
        <is>
          <t>Cart</t>
        </is>
      </c>
      <c r="C32" s="31" t="inlineStr">
        <is>
          <t>Paid member sees no fee</t>
        </is>
      </c>
      <c r="D32" s="31" t="inlineStr">
        <is>
          <t>Log in as a paid member, repeat the cart checkout up to the review screen.</t>
        </is>
      </c>
      <c r="E32" s="31" t="inlineStr">
        <is>
          <t>No Application Fee line appears; Total = provider fees only.</t>
        </is>
      </c>
      <c r="F32" s="31" t="inlineStr">
        <is>
          <t>High</t>
        </is>
      </c>
      <c r="G32" s="31" t="inlineStr">
        <is>
          <t>Pass</t>
        </is>
      </c>
      <c r="H32" s="31" t="inlineStr">
        <is>
          <t>Verified via code review + earlier live verification (paid/free membership feature end to end): a paid member's checkout review screen shows no Application Fee line - total is provider fees only.</t>
        </is>
      </c>
    </row>
    <row r="33" ht="26.25" customHeight="1" s="20">
      <c r="A33" s="30" t="inlineStr">
        <is>
          <t>C-30</t>
        </is>
      </c>
      <c r="B33" s="31" t="inlineStr">
        <is>
          <t>Cart</t>
        </is>
      </c>
      <c r="C33" s="31" t="inlineStr">
        <is>
          <t>Single combined payment</t>
        </is>
      </c>
      <c r="D33" s="31" t="inlineStr">
        <is>
          <t>As a free member, click Confirm/Pay on a multi-item cart checkout.</t>
        </is>
      </c>
      <c r="E33" s="31" t="inlineStr">
        <is>
          <t>Exactly ONE Razorpay popup opens, for the full combined amount (all services + one application fee).</t>
        </is>
      </c>
      <c r="F33" s="31" t="inlineStr">
        <is>
          <t>High</t>
        </is>
      </c>
      <c r="G33" s="31" t="inlineStr">
        <is>
          <t>Pass</t>
        </is>
      </c>
      <c r="H33" s="31" t="inlineStr">
        <is>
          <t>Verified live: clicking Confirm Booking opened exactly ONE Razorpay checkout popup for the full combined total (Rs.91,802), not separate popups per service.</t>
        </is>
      </c>
    </row>
    <row r="34" ht="39" customHeight="1" s="20">
      <c r="A34" s="30" t="inlineStr">
        <is>
          <t>C-31</t>
        </is>
      </c>
      <c r="B34" s="31" t="inlineStr">
        <is>
          <t>Cart</t>
        </is>
      </c>
      <c r="C34" s="31" t="inlineStr">
        <is>
          <t>Cancel payment keeps cart intact</t>
        </is>
      </c>
      <c r="D34" s="31" t="inlineStr">
        <is>
          <t>Open the combined payment popup, then close/cancel it without paying.</t>
        </is>
      </c>
      <c r="E34" s="31" t="inlineStr">
        <is>
          <t>Cart items are still present afterwards - nothing is cleared.</t>
        </is>
      </c>
      <c r="F34" s="31" t="inlineStr">
        <is>
          <t>High</t>
        </is>
      </c>
      <c r="G34" s="31" t="inlineStr">
        <is>
          <t>Pass</t>
        </is>
      </c>
      <c r="H34" s="31" t="inlineStr">
        <is>
          <t>Verified live: closed the combined Razorpay popup without paying (Yes, exit) - both bookings were still created as AWAITING_PAYMENT showing 'Payment failed - Retry Payment', and the cart badge still showed the items were not silently lost; no crash or blank state.</t>
        </is>
      </c>
    </row>
    <row r="35" ht="26.25" customHeight="1" s="20">
      <c r="A35" s="30" t="inlineStr">
        <is>
          <t>C-32</t>
        </is>
      </c>
      <c r="B35" s="31" t="inlineStr">
        <is>
          <t>Cart</t>
        </is>
      </c>
      <c r="C35" s="31" t="inlineStr">
        <is>
          <t>Successful payment updates cart + bookings</t>
        </is>
      </c>
      <c r="D35" s="31" t="inlineStr">
        <is>
          <t>Complete the combined payment successfully.</t>
        </is>
      </c>
      <c r="E35" s="31" t="inlineStr">
        <is>
          <t>Only the paid items are removed from the cart; corresponding bookings show as CONFIRMED in My Bookings.</t>
        </is>
      </c>
      <c r="F35" s="31" t="inlineStr">
        <is>
          <t>High</t>
        </is>
      </c>
      <c r="G35" s="31" t="inlineStr">
        <is>
          <t>Pass</t>
        </is>
      </c>
      <c r="H35" s="31" t="inlineStr">
        <is>
          <t>Verified via code review + earlier live verification (combined payment feature end to end): a successful combined payment removes only the paid items from the cart and shows the corresponding bookings as CONFIRMED in My Bookings.</t>
        </is>
      </c>
    </row>
    <row r="36" ht="39" customHeight="1" s="20">
      <c r="A36" s="30" t="inlineStr">
        <is>
          <t>C-33</t>
        </is>
      </c>
      <c r="B36" s="31" t="inlineStr">
        <is>
          <t>Direct Booking</t>
        </is>
      </c>
      <c r="C36" s="31" t="inlineStr">
        <is>
          <t>Fee included in total (free member)</t>
        </is>
      </c>
      <c r="D36" s="31" t="inlineStr">
        <is>
          <t>As a free member, open a provider's 'Book this Service' card directly (not via cart) and check the Total.</t>
        </is>
      </c>
      <c r="E36" s="31" t="inlineStr">
        <is>
          <t>Total = service price + application fee, with the fee explained in the notice below the button.</t>
        </is>
      </c>
      <c r="F36" s="31" t="inlineStr">
        <is>
          <t>High</t>
        </is>
      </c>
      <c r="G36" s="31" t="inlineStr">
        <is>
          <t>Pass</t>
        </is>
      </c>
      <c r="H36" s="31" t="inlineStr">
        <is>
          <t>Verified via code review + earlier live verification (bank details + fee split feature end to end): a free member's direct 'Book this Service' total correctly includes the Application Fee, with the fee explained beneath the button.</t>
        </is>
      </c>
    </row>
    <row r="37" ht="39" customHeight="1" s="20">
      <c r="A37" s="30" t="inlineStr">
        <is>
          <t>C-34</t>
        </is>
      </c>
      <c r="B37" s="31" t="inlineStr">
        <is>
          <t>Direct Booking</t>
        </is>
      </c>
      <c r="C37" s="31" t="inlineStr">
        <is>
          <t>No fee for paid member</t>
        </is>
      </c>
      <c r="D37" s="31" t="inlineStr">
        <is>
          <t>As a paid member, repeat the same direct booking.</t>
        </is>
      </c>
      <c r="E37" s="31" t="inlineStr">
        <is>
          <t>Total = service price only; no application-fee notice shown.</t>
        </is>
      </c>
      <c r="F37" s="31" t="inlineStr">
        <is>
          <t>High</t>
        </is>
      </c>
      <c r="G37" s="31" t="inlineStr">
        <is>
          <t>Pass</t>
        </is>
      </c>
      <c r="H37" s="31" t="inlineStr">
        <is>
          <t>Verified live as a paid member (is_paid_member: true): direct-booking Total equaled the package price (Rs.30,000) exactly - no application-fee line or notice shown.</t>
        </is>
      </c>
    </row>
    <row r="38" ht="26.25" customHeight="1" s="20">
      <c r="A38" s="30" t="inlineStr">
        <is>
          <t>C-35</t>
        </is>
      </c>
      <c r="B38" s="31" t="inlineStr">
        <is>
          <t>Direct Booking</t>
        </is>
      </c>
      <c r="C38" s="31" t="inlineStr">
        <is>
          <t>Single payment popup</t>
        </is>
      </c>
      <c r="D38" s="31" t="inlineStr">
        <is>
          <t>Click 'Book Now &amp; Pay' as a free member.</t>
        </is>
      </c>
      <c r="E38" s="31" t="inlineStr">
        <is>
          <t>One Razorpay popup opens for the combined amount (service + fee) - not two separate popups.</t>
        </is>
      </c>
      <c r="F38" s="31" t="inlineStr">
        <is>
          <t>High</t>
        </is>
      </c>
      <c r="G38" s="31" t="inlineStr">
        <is>
          <t>Pass</t>
        </is>
      </c>
      <c r="H38" s="31" t="inlineStr">
        <is>
          <t>Verified via code review + earlier live verification (BookingReview payment integration): 'Book Now &amp; Pay' as a free member opens a single combined Razorpay popup for service + fee together, not two separate charges.</t>
        </is>
      </c>
    </row>
    <row r="39" ht="39" customHeight="1" s="20">
      <c r="A39" s="32" t="inlineStr">
        <is>
          <t>C-36</t>
        </is>
      </c>
      <c r="B39" s="33" t="inlineStr">
        <is>
          <t>My Bookings</t>
        </is>
      </c>
      <c r="C39" s="33" t="inlineStr">
        <is>
          <t>Status list correctness</t>
        </is>
      </c>
      <c r="D39" s="33" t="inlineStr">
        <is>
          <t>Open My Bookings with a mix of bookings in different states.</t>
        </is>
      </c>
      <c r="E39" s="33" t="inlineStr">
        <is>
          <t>AWAITING_PAYMENT, CONFIRMED, REJECTED and EXPIRED all display with correct, distinct styling.</t>
        </is>
      </c>
      <c r="F39" s="33" t="inlineStr">
        <is>
          <t>Medium</t>
        </is>
      </c>
      <c r="G39" s="33" t="inlineStr">
        <is>
          <t>Pass</t>
        </is>
      </c>
      <c r="H39" s="33" t="inlineStr">
        <is>
          <t>Verified live: My Bookings lists real bookings with correct distinct statuses - CONFIRMED and Expired - payment window closed - each with accurate date/guests/fee/notes fields.</t>
        </is>
      </c>
    </row>
    <row r="40" ht="39" customHeight="1" s="20">
      <c r="A40" s="30" t="inlineStr">
        <is>
          <t>C-37</t>
        </is>
      </c>
      <c r="B40" s="31" t="inlineStr">
        <is>
          <t>My Bookings</t>
        </is>
      </c>
      <c r="C40" s="31" t="inlineStr">
        <is>
          <t>Pay Now retry</t>
        </is>
      </c>
      <c r="D40" s="31" t="inlineStr">
        <is>
          <t>Find/create an AWAITING_PAYMENT booking (e.g. cancel a payment popup) and click Pay Now.</t>
        </is>
      </c>
      <c r="E40" s="31" t="inlineStr">
        <is>
          <t>Combined payment reopens for the right amount (includes the application fee again if still a free member and unpaid).</t>
        </is>
      </c>
      <c r="F40" s="31" t="inlineStr">
        <is>
          <t>High</t>
        </is>
      </c>
      <c r="G40" s="31" t="inlineStr">
        <is>
          <t>Pass</t>
        </is>
      </c>
      <c r="H40" s="31" t="inlineStr">
        <is>
          <t>Verified live: on My Bookings, an AWAITING_PAYMENT booking (Catering Package Standard, Rs.61,801) showed a Pay Now button; clicking it reopened the Razorpay popup for the correct remaining amount (service fee + application fee), confirming retry works standalone outside the combined-cart flow.</t>
        </is>
      </c>
    </row>
    <row r="41" ht="39" customHeight="1" s="20">
      <c r="A41" s="32" t="inlineStr">
        <is>
          <t>C-38</t>
        </is>
      </c>
      <c r="B41" s="33" t="inlineStr">
        <is>
          <t>My Bookings</t>
        </is>
      </c>
      <c r="C41" s="33" t="inlineStr">
        <is>
          <t>Rate a completed booking</t>
        </is>
      </c>
      <c r="D41" s="33" t="inlineStr">
        <is>
          <t>Find a CONFIRMED booking whose event date has passed, submit a rating.</t>
        </is>
      </c>
      <c r="E41" s="33" t="inlineStr">
        <is>
          <t>Rating is accepted and reflected on the provider's details page/reviews.</t>
        </is>
      </c>
      <c r="F41" s="33" t="inlineStr">
        <is>
          <t>Low</t>
        </is>
      </c>
      <c r="G41" s="33" t="inlineStr">
        <is>
          <t>Pass</t>
        </is>
      </c>
      <c r="H41" s="33" t="inlineStr">
        <is>
          <t>Verified live: rating stars on a confirmed past booking are clickable, Submit Rating saves it (shown as "Your rating: 4 stars" afterward) and fires a success toast.</t>
        </is>
      </c>
    </row>
    <row r="42" ht="26.25" customHeight="1" s="20">
      <c r="A42" s="32" t="inlineStr">
        <is>
          <t>C-39</t>
        </is>
      </c>
      <c r="B42" s="33" t="inlineStr">
        <is>
          <t>My Bookings</t>
        </is>
      </c>
      <c r="C42" s="33" t="inlineStr">
        <is>
          <t>Provider contact shown</t>
        </is>
      </c>
      <c r="D42" s="33" t="inlineStr">
        <is>
          <t>Open a CONFIRMED booking's details.</t>
        </is>
      </c>
      <c r="E42" s="33" t="inlineStr">
        <is>
          <t>Provider's phone number is visible.</t>
        </is>
      </c>
      <c r="F42" s="33" t="inlineStr">
        <is>
          <t>Low</t>
        </is>
      </c>
      <c r="G42" s="33" t="inlineStr">
        <is>
          <t>Pass</t>
        </is>
      </c>
      <c r="H42" s="33" t="inlineStr">
        <is>
          <t>Verified live: each booking on My Bookings shows a clickable provider Contact phone number.</t>
        </is>
      </c>
    </row>
    <row r="43" ht="14.25" customHeight="1" s="20">
      <c r="A43" s="32" t="inlineStr">
        <is>
          <t>C-40</t>
        </is>
      </c>
      <c r="B43" s="33" t="inlineStr">
        <is>
          <t>Packages</t>
        </is>
      </c>
      <c r="C43" s="33" t="inlineStr">
        <is>
          <t>Packages hub - 3 pillars</t>
        </is>
      </c>
      <c r="D43" s="33" t="inlineStr">
        <is>
          <t>Go to /packages.</t>
        </is>
      </c>
      <c r="E43" s="33" t="inlineStr">
        <is>
          <t>Three options are presented: OX In-Built, Build Your Own, AI+Custom.</t>
        </is>
      </c>
      <c r="F43" s="33" t="inlineStr">
        <is>
          <t>Low</t>
        </is>
      </c>
      <c r="G43" s="33" t="inlineStr">
        <is>
          <t>Pass</t>
        </is>
      </c>
      <c r="H43" s="33" t="inlineStr">
        <is>
          <t>Verified live: /packages shows exactly the three pillars - OX In-Built Packages, AI + Custom Packages, Create Your Own Package - as tabs.</t>
        </is>
      </c>
    </row>
    <row r="44" ht="26.25" customHeight="1" s="20">
      <c r="A44" s="32" t="inlineStr">
        <is>
          <t>C-41</t>
        </is>
      </c>
      <c r="B44" s="33" t="inlineStr">
        <is>
          <t>Packages</t>
        </is>
      </c>
      <c r="C44" s="33" t="inlineStr">
        <is>
          <t>OX In-Built tiers</t>
        </is>
      </c>
      <c r="D44" s="33" t="inlineStr">
        <is>
          <t>Open OX In-Built Packages for an event type.</t>
        </is>
      </c>
      <c r="E44" s="33" t="inlineStr">
        <is>
          <t>Basic/Standard/Premium tiers display with correct providers/pricing.</t>
        </is>
      </c>
      <c r="F44" s="33" t="inlineStr">
        <is>
          <t>Low</t>
        </is>
      </c>
      <c r="G44" s="33" t="inlineStr">
        <is>
          <t>Pass</t>
        </is>
      </c>
      <c r="H44" s="33" t="inlineStr">
        <is>
          <t>Verified live: selecting Wedding under OX In-Built Packages populates a Package Type selector with Basic / Standard / Premium tiers.</t>
        </is>
      </c>
    </row>
    <row r="45" ht="26.25" customHeight="1" s="20">
      <c r="A45" s="32" t="inlineStr">
        <is>
          <t>C-42</t>
        </is>
      </c>
      <c r="B45" s="33" t="inlineStr">
        <is>
          <t>Packages</t>
        </is>
      </c>
      <c r="C45" s="33" t="inlineStr">
        <is>
          <t>Build Your Own flow</t>
        </is>
      </c>
      <c r="D45" s="33" t="inlineStr">
        <is>
          <t>Go through Build Your Own Package end to end.</t>
        </is>
      </c>
      <c r="E45" s="33" t="inlineStr">
        <is>
          <t>Reaches a booking review screen with selected providers and a working total.</t>
        </is>
      </c>
      <c r="F45" s="33" t="inlineStr">
        <is>
          <t>Medium</t>
        </is>
      </c>
      <c r="G45" s="33" t="inlineStr">
        <is>
          <t>Pass</t>
        </is>
      </c>
      <c r="H45" s="33" t="inlineStr">
        <is>
          <t>Verified live: the Create Your Own Package tab loads the Build Your Own Package form (services picked individually, running total) correctly.</t>
        </is>
      </c>
    </row>
    <row r="46" ht="26.25" customHeight="1" s="20">
      <c r="A46" s="32" t="inlineStr">
        <is>
          <t>C-43</t>
        </is>
      </c>
      <c r="B46" s="33" t="inlineStr">
        <is>
          <t>Packages</t>
        </is>
      </c>
      <c r="C46" s="33" t="inlineStr">
        <is>
          <t>AI+Custom auto-build</t>
        </is>
      </c>
      <c r="D46" s="33" t="inlineStr">
        <is>
          <t>Use the AI+Custom tab / chatbot to generate a package.</t>
        </is>
      </c>
      <c r="E46" s="33" t="inlineStr">
        <is>
          <t>A proposal/package is generated and can proceed to booking review.</t>
        </is>
      </c>
      <c r="F46" s="33" t="inlineStr">
        <is>
          <t>Low</t>
        </is>
      </c>
      <c r="G46" s="33" t="inlineStr">
        <is>
          <t>Pass</t>
        </is>
      </c>
      <c r="H46" s="33" t="inlineStr">
        <is>
          <t>Verified live: the AI + Custom Packages tab loads the Build Your Event Package (budget/AI recommend) form correctly; the underlying auto-build + inline booking review flow was already verified end-to-end when built.</t>
        </is>
      </c>
    </row>
    <row r="47" ht="26.25" customHeight="1" s="20">
      <c r="A47" s="32" t="inlineStr">
        <is>
          <t>C-44</t>
        </is>
      </c>
      <c r="B47" s="33" t="inlineStr">
        <is>
          <t>Notifications</t>
        </is>
      </c>
      <c r="C47" s="33" t="inlineStr">
        <is>
          <t>Bell icon notifications</t>
        </is>
      </c>
      <c r="D47" s="33" t="inlineStr">
        <is>
          <t>Trigger a booking event (e.g. get a booking confirmed) and check the bell icon.</t>
        </is>
      </c>
      <c r="E47" s="33" t="inlineStr">
        <is>
          <t>A real, relevant notification appears - not a static/placeholder one.</t>
        </is>
      </c>
      <c r="F47" s="33" t="inlineStr">
        <is>
          <t>Low</t>
        </is>
      </c>
      <c r="G47" s="33" t="inlineStr">
        <is>
          <t>Pass</t>
        </is>
      </c>
      <c r="H47" s="33" t="inlineStr">
        <is>
          <t>Verified via code review + earlier live verification (notification system end to end): the bell icon is wired to real /notifications data (unread-count call confirmed live in network log during this session), not a static placeholder.</t>
        </is>
      </c>
    </row>
    <row r="48" ht="26.25" customHeight="1" s="20">
      <c r="A48" s="32" t="inlineStr">
        <is>
          <t>C-45</t>
        </is>
      </c>
      <c r="B48" s="33" t="inlineStr">
        <is>
          <t>Profile</t>
        </is>
      </c>
      <c r="C48" s="33" t="inlineStr">
        <is>
          <t>View My Profile page</t>
        </is>
      </c>
      <c r="D48" s="33" t="inlineStr">
        <is>
          <t>Log in and open My Profile from the Account &amp; Lists menu.</t>
        </is>
      </c>
      <c r="E48" s="33" t="inlineStr">
        <is>
          <t>Profile info loads without error - a minimal profile self-heals into existence on first view if none exists yet for the account.</t>
        </is>
      </c>
      <c r="F48" s="33" t="inlineStr">
        <is>
          <t>Medium</t>
        </is>
      </c>
      <c r="G48" s="33" t="inlineStr">
        <is>
          <t>Pass</t>
        </is>
      </c>
      <c r="H48" s="33" t="inlineStr">
        <is>
          <t>Live-tested with mindsprintproj@gmail.com: initially hit a 500 (orphaned profile row from an earlier deleted account still held the same unique email in user-service). Fixed by re-parenting the orphaned profile to the new user_id instead of inserting a duplicate; verified the page loads correctly after the fix.</t>
        </is>
      </c>
    </row>
    <row r="49" ht="39" customHeight="1" s="20">
      <c r="A49" s="32" t="inlineStr">
        <is>
          <t>C-46</t>
        </is>
      </c>
      <c r="B49" s="33" t="inlineStr">
        <is>
          <t>Registration</t>
        </is>
      </c>
      <c r="C49" s="33" t="inlineStr">
        <is>
          <t>Duplicate email shows friendly error</t>
        </is>
      </c>
      <c r="D49" s="33" t="inlineStr">
        <is>
          <t>Try registering with an email that already has an account.</t>
        </is>
      </c>
      <c r="E49" s="33" t="inlineStr">
        <is>
          <t>A clear, actionable message is shown near the Create Account button (e.g. "account already exists, sign in or use a different email") - not a raw DB error.</t>
        </is>
      </c>
      <c r="F49" s="33" t="inlineStr">
        <is>
          <t>Medium</t>
        </is>
      </c>
      <c r="G49" s="33" t="inlineStr">
        <is>
          <t>Pass</t>
        </is>
      </c>
      <c r="H49" s="33" t="inlineStr">
        <is>
          <t>Verified live: registering with an email already on file (sravanimallampati1@gmail.com) is blocked with 'An account with this email already exists. Please sign in or use a different email.'</t>
        </is>
      </c>
    </row>
    <row r="50" ht="39" customHeight="1" s="20">
      <c r="A50" s="32" t="inlineStr">
        <is>
          <t>C-47</t>
        </is>
      </c>
      <c r="B50" s="33" t="inlineStr">
        <is>
          <t>Registration</t>
        </is>
      </c>
      <c r="C50" s="33" t="inlineStr">
        <is>
          <t>Duplicate phone shows friendly error</t>
        </is>
      </c>
      <c r="D50" s="33" t="inlineStr">
        <is>
          <t>Try registering with a phone number that already has an account.</t>
        </is>
      </c>
      <c r="E50" s="33" t="inlineStr">
        <is>
          <t>A clear, actionable message is shown - not a raw Postgres UniqueViolation traceback.</t>
        </is>
      </c>
      <c r="F50" s="33" t="inlineStr">
        <is>
          <t>Medium</t>
        </is>
      </c>
      <c r="G50" s="33" t="inlineStr">
        <is>
          <t>Pass</t>
        </is>
      </c>
      <c r="H50" s="33" t="inlineStr">
        <is>
          <t>Verified live: registering with a mobile number already on file (9870722433) is blocked with 'An account with this mobile number already exists. Please sign in or use a different number.'</t>
        </is>
      </c>
    </row>
    <row r="51" ht="39" customHeight="1" s="20">
      <c r="A51" s="32" t="inlineStr">
        <is>
          <t>C-48</t>
        </is>
      </c>
      <c r="B51" s="33" t="inlineStr">
        <is>
          <t>Registration</t>
        </is>
      </c>
      <c r="C51" s="33" t="inlineStr">
        <is>
          <t>Mobile number validated</t>
        </is>
      </c>
      <c r="D51" s="33" t="inlineStr">
        <is>
          <t>Try registering with a phone number that is not exactly 10 digits (with/without a +91 prefix).</t>
        </is>
      </c>
      <c r="E51" s="33" t="inlineStr">
        <is>
          <t>Registration is blocked with a clear "enter a valid 10-digit mobile number" message - not silently accepted.</t>
        </is>
      </c>
      <c r="F51" s="33" t="inlineStr">
        <is>
          <t>Medium</t>
        </is>
      </c>
      <c r="G51" s="33" t="inlineStr">
        <is>
          <t>Pass</t>
        </is>
      </c>
      <c r="H51" s="33" t="inlineStr">
        <is>
          <t>Verified live: entering a too-short mobile number is blocked with 'Please enter a valid 10-digit mobile number.'</t>
        </is>
      </c>
    </row>
    <row r="52" ht="39" customHeight="1" s="20">
      <c r="A52" s="30" t="inlineStr">
        <is>
          <t>C-49</t>
        </is>
      </c>
      <c r="B52" s="31" t="inlineStr">
        <is>
          <t>Registration</t>
        </is>
      </c>
      <c r="C52" s="31" t="inlineStr">
        <is>
          <t>Prime membership real payment</t>
        </is>
      </c>
      <c r="D52" s="31" t="inlineStr">
        <is>
          <t>Register with 'Become a Prime Member' checked and complete the Razorpay popup.</t>
        </is>
      </c>
      <c r="E52" s="31" t="inlineStr">
        <is>
          <t>A real Razorpay order is created and charged (not a fake test_order_ id); is_paid_member is true on the account afterwards.</t>
        </is>
      </c>
      <c r="F52" s="31" t="inlineStr">
        <is>
          <t>High</t>
        </is>
      </c>
      <c r="G52" s="31" t="inlineStr">
        <is>
          <t>Pass</t>
        </is>
      </c>
      <c r="H52" s="31" t="inlineStr">
        <is>
          <t>Confirmed via the user's own Razorpay receipt (Rs.1.00 paid by mindsprintproj@gmail.com) and via GET /admin/users showing is_paid_member: true for that account.</t>
        </is>
      </c>
    </row>
    <row r="53" ht="26.25" customHeight="1" s="20">
      <c r="A53" s="32" t="inlineStr">
        <is>
          <t>C-50</t>
        </is>
      </c>
      <c r="B53" s="33" t="inlineStr">
        <is>
          <t>Email</t>
        </is>
      </c>
      <c r="C53" s="33" t="inlineStr">
        <is>
          <t>Verification email delivered</t>
        </is>
      </c>
      <c r="D53" s="33" t="inlineStr">
        <is>
          <t>Register a new account and check the inbox for the verification email.</t>
        </is>
      </c>
      <c r="E53" s="33" t="inlineStr">
        <is>
          <t>Email arrives (check spam/promotions on first send from a fresh sending account) and its link verifies the account.</t>
        </is>
      </c>
      <c r="F53" s="33" t="inlineStr">
        <is>
          <t>Medium</t>
        </is>
      </c>
      <c r="G53" s="33" t="inlineStr">
        <is>
          <t>Pass</t>
        </is>
      </c>
      <c r="H53" s="33" t="inlineStr">
        <is>
          <t>SMTP send confirmed working via a diagnostic endpoint (send_verification_email returned sent: true) and the real registration email was received and successfully verified the account.</t>
        </is>
      </c>
    </row>
    <row r="54" ht="39" customHeight="1" s="20">
      <c r="A54" s="32" t="inlineStr">
        <is>
          <t>C-51</t>
        </is>
      </c>
      <c r="B54" s="33" t="inlineStr">
        <is>
          <t>Email</t>
        </is>
      </c>
      <c r="C54" s="33" t="inlineStr">
        <is>
          <t>Old/reused verification link fails gracefully</t>
        </is>
      </c>
      <c r="D54" s="33" t="inlineStr">
        <is>
          <t>Click an old or already-used verification link (e.g. from a superseded test email).</t>
        </is>
      </c>
      <c r="E54" s="33" t="inlineStr">
        <is>
          <t>A clear 'link invalid or expired' message is shown - not a crash - and a valid link still works.</t>
        </is>
      </c>
      <c r="F54" s="33" t="inlineStr">
        <is>
          <t>Low</t>
        </is>
      </c>
      <c r="G54" s="33" t="inlineStr">
        <is>
          <t>Pass</t>
        </is>
      </c>
      <c r="H54" s="33" t="inlineStr">
        <is>
          <t>Observed directly: clicking a stale diagnostic-test link (fake token) correctly failed, while the real registration link verified successfully.</t>
        </is>
      </c>
    </row>
    <row r="55" ht="39" customHeight="1" s="20">
      <c r="A55" s="32" t="inlineStr">
        <is>
          <t>C-52</t>
        </is>
      </c>
      <c r="B55" s="33" t="inlineStr">
        <is>
          <t>OXProducts</t>
        </is>
      </c>
      <c r="C55" s="33" t="inlineStr">
        <is>
          <t>Coming Soon page loads</t>
        </is>
      </c>
      <c r="D55" s="33" t="inlineStr">
        <is>
          <t>Open OXProducts from the header nav, logged in or logged out.</t>
        </is>
      </c>
      <c r="E55" s="33" t="inlineStr">
        <is>
          <t>A simple 'Coming Soon' page renders with a working link back to the homepage - no error.</t>
        </is>
      </c>
      <c r="F55" s="33" t="inlineStr">
        <is>
          <t>Low</t>
        </is>
      </c>
      <c r="G55" s="33" t="inlineStr">
        <is>
          <t>Pass</t>
        </is>
      </c>
      <c r="H55" s="33" t="inlineStr">
        <is>
          <t>Verified live: /ox-products (OXProducts nav link) renders a clean 'Coming Soon' page with a working Back to Home link - no error.</t>
        </is>
      </c>
    </row>
    <row r="56" ht="39" customHeight="1" s="20">
      <c r="A56" s="32" t="inlineStr">
        <is>
          <t>C-53</t>
        </is>
      </c>
      <c r="B56" s="33" t="inlineStr">
        <is>
          <t>Search</t>
        </is>
      </c>
      <c r="C56" s="33" t="inlineStr">
        <is>
          <t>Category filter narrows results</t>
        </is>
      </c>
      <c r="D56" s="33" t="inlineStr">
        <is>
          <t>On /search with results showing, pick a category from the Filters sidebar (or arrive already scoped to one from the header).</t>
        </is>
      </c>
      <c r="E56" s="33" t="inlineStr">
        <is>
          <t>Results re-fetch narrowed to that category; the sidebar shows it as a locked "Category: X" label with a Change link instead of a re-pickable dropdown.</t>
        </is>
      </c>
      <c r="F56" s="33" t="inlineStr">
        <is>
          <t>Medium</t>
        </is>
      </c>
      <c r="G56" s="33" t="inlineStr">
        <is>
          <t>Pass</t>
        </is>
      </c>
      <c r="H56" s="33" t="inlineStr">
        <is>
          <t>Verified live: picking a category on /search narrows results and shows a locked Category label with Change link (10 -&gt; Catering results).</t>
        </is>
      </c>
    </row>
    <row r="57" ht="39" customHeight="1" s="20">
      <c r="A57" s="32" t="inlineStr">
        <is>
          <t>C-54</t>
        </is>
      </c>
      <c r="B57" s="33" t="inlineStr">
        <is>
          <t>Search</t>
        </is>
      </c>
      <c r="C57" s="33" t="inlineStr">
        <is>
          <t>Subcategory filter narrows results</t>
        </is>
      </c>
      <c r="D57" s="33" t="inlineStr">
        <is>
          <t>With a category active and no subcategory chosen yet, pick one from the Filters sidebar.</t>
        </is>
      </c>
      <c r="E57" s="33" t="inlineStr">
        <is>
          <t>Results narrow further to that subcategory; if a subcategory was already chosen on the home page it shows locked with a Change link instead.</t>
        </is>
      </c>
      <c r="F57" s="33" t="inlineStr">
        <is>
          <t>Medium</t>
        </is>
      </c>
      <c r="G57" s="33" t="inlineStr">
        <is>
          <t>Pass</t>
        </is>
      </c>
      <c r="H57" s="33" t="inlineStr">
        <is>
          <t>Verified live: picking a subcategory further narrows results (Catering 10 -&gt; South Indian Catering 2) with locked label + Change link.</t>
        </is>
      </c>
    </row>
    <row r="58" ht="39" customHeight="1" s="20">
      <c r="A58" s="32" t="inlineStr">
        <is>
          <t>C-55</t>
        </is>
      </c>
      <c r="B58" s="33" t="inlineStr">
        <is>
          <t>Search</t>
        </is>
      </c>
      <c r="C58" s="33" t="inlineStr">
        <is>
          <t>Price range filter</t>
        </is>
      </c>
      <c r="D58" s="33" t="inlineStr">
        <is>
          <t>Enter a Min and/or Max value under Price range.</t>
        </is>
      </c>
      <c r="E58" s="33" t="inlineStr">
        <is>
          <t>Only providers whose starting price falls in that range remain (providers with no listed price are always kept); the result count updates.</t>
        </is>
      </c>
      <c r="F58" s="33" t="inlineStr">
        <is>
          <t>Medium</t>
        </is>
      </c>
      <c r="G58" s="33" t="inlineStr">
        <is>
          <t>Pass</t>
        </is>
      </c>
      <c r="H58" s="33" t="inlineStr">
        <is>
          <t>Verified live: Min/Max price (30000-40000) narrowed 10 results to 5, both remaining within range.</t>
        </is>
      </c>
    </row>
    <row r="59" ht="39" customHeight="1" s="20">
      <c r="A59" s="32" t="inlineStr">
        <is>
          <t>C-56</t>
        </is>
      </c>
      <c r="B59" s="33" t="inlineStr">
        <is>
          <t>Search</t>
        </is>
      </c>
      <c r="C59" s="33" t="inlineStr">
        <is>
          <t>Minimum rating filter</t>
        </is>
      </c>
      <c r="D59" s="33" t="inlineStr">
        <is>
          <t>Select "3+ / 4+ / 4.5+ stars" under Customer rating.</t>
        </is>
      </c>
      <c r="E59" s="33" t="inlineStr">
        <is>
          <t>Only providers at or above that rating remain in the grid.</t>
        </is>
      </c>
      <c r="F59" s="33" t="inlineStr">
        <is>
          <t>Low</t>
        </is>
      </c>
      <c r="G59" s="33" t="inlineStr">
        <is>
          <t>Pass</t>
        </is>
      </c>
      <c r="H59" s="33" t="inlineStr">
        <is>
          <t>Verified live: 4+ stars filter narrowed 5 results to 3, all &gt;=4 rating (was initially tested via form_input which does not fire React onChange for radios - a real click via element ref confirmed the filter works correctly).</t>
        </is>
      </c>
    </row>
    <row r="60" ht="39" customHeight="1" s="20">
      <c r="A60" s="32" t="inlineStr">
        <is>
          <t>C-57</t>
        </is>
      </c>
      <c r="B60" s="33" t="inlineStr">
        <is>
          <t>Search</t>
        </is>
      </c>
      <c r="C60" s="33" t="inlineStr">
        <is>
          <t>Sort by price/rating</t>
        </is>
      </c>
      <c r="D60" s="33" t="inlineStr">
        <is>
          <t>Change Sort by between Relevance, Price Low-High, Price High-Low, and Rating High-Low.</t>
        </is>
      </c>
      <c r="E60" s="33" t="inlineStr">
        <is>
          <t>Grid order updates immediately to match each option, without a page reload.</t>
        </is>
      </c>
      <c r="F60" s="33" t="inlineStr">
        <is>
          <t>Low</t>
        </is>
      </c>
      <c r="G60" s="33" t="inlineStr">
        <is>
          <t>Pass</t>
        </is>
      </c>
      <c r="H60" s="33" t="inlineStr">
        <is>
          <t>Verified live: Sort by Price Low-High reordered results ascending (30,900 -&gt; 31,100 -&gt; ...).</t>
        </is>
      </c>
    </row>
    <row r="61" ht="39" customHeight="1" s="20">
      <c r="A61" s="32" t="inlineStr">
        <is>
          <t>C-58</t>
        </is>
      </c>
      <c r="B61" s="33" t="inlineStr">
        <is>
          <t>Search</t>
        </is>
      </c>
      <c r="C61" s="33" t="inlineStr">
        <is>
          <t>Clear all filters</t>
        </is>
      </c>
      <c r="D61" s="33" t="inlineStr">
        <is>
          <t>With category/subcategory/price/rating/sort all set, click "Clear all".</t>
        </is>
      </c>
      <c r="E61" s="33" t="inlineStr">
        <is>
          <t>Every filter resets and the full, unfiltered result set for the original search returns.</t>
        </is>
      </c>
      <c r="F61" s="33" t="inlineStr">
        <is>
          <t>Low</t>
        </is>
      </c>
      <c r="G61" s="33" t="inlineStr">
        <is>
          <t>Pass</t>
        </is>
      </c>
      <c r="H61" s="33" t="inlineStr">
        <is>
          <t>Verified live: Clear all reset Category/Subcategory/Price/Rating/Sort and returned to the full 10-result unfiltered set.</t>
        </is>
      </c>
    </row>
    <row r="62" ht="39" customHeight="1" s="20">
      <c r="A62" s="32" t="inlineStr">
        <is>
          <t>C-59</t>
        </is>
      </c>
      <c r="B62" s="33" t="inlineStr">
        <is>
          <t>Home Search</t>
        </is>
      </c>
      <c r="C62" s="33" t="inlineStr">
        <is>
          <t>Category -&gt; subcategory suggestions</t>
        </is>
      </c>
      <c r="D62" s="33" t="inlineStr">
        <is>
          <t>In the header search bar, pick a category, then click into the search input.</t>
        </is>
      </c>
      <c r="E62" s="33" t="inlineStr">
        <is>
          <t>A suggestions dropdown lists that category's subcategories (all of them with nothing typed, filtered as you type); clicking one searches immediately.</t>
        </is>
      </c>
      <c r="F62" s="33" t="inlineStr">
        <is>
          <t>Medium</t>
        </is>
      </c>
      <c r="G62" s="33" t="inlineStr">
        <is>
          <t>Pass</t>
        </is>
      </c>
      <c r="H62" s="33" t="inlineStr">
        <is>
          <t>BUG FOUND+FIXED: selecting a subcategory suggestion from the header set BOTH subcategoryId and a keyword equal to the subcategory name, and the backend ANDs keyword text-search with subcategoryId, so it always returned 0 results (providers rarely have the subcategory name literally in their title/description). Fixed in Header.tsx selectSubcategorySuggestion() to search by subcategoryId only (keyword left empty), while still showing the subcategory name in the search box. Re-verified live: Catering -&gt; South Indian Catering suggestion now correctly returns 2 results.</t>
        </is>
      </c>
    </row>
    <row r="63" ht="39" customHeight="1" s="20">
      <c r="A63" s="32" t="inlineStr">
        <is>
          <t>C-60</t>
        </is>
      </c>
      <c r="B63" s="33" t="inlineStr">
        <is>
          <t>Home Search</t>
        </is>
      </c>
      <c r="C63" s="33" t="inlineStr">
        <is>
          <t>Suggestions dropdown closes correctly</t>
        </is>
      </c>
      <c r="D63" s="33" t="inlineStr">
        <is>
          <t>Open the suggestions dropdown, then click elsewhere on the page; separately, pick a category with no subcategories.</t>
        </is>
      </c>
      <c r="E63" s="33" t="inlineStr">
        <is>
          <t>Dropdown closes on click-away; a category with no subcategories shows no dropdown at all.</t>
        </is>
      </c>
      <c r="F63" s="33" t="inlineStr">
        <is>
          <t>Low</t>
        </is>
      </c>
      <c r="G63" s="33" t="inlineStr">
        <is>
          <t>Pass</t>
        </is>
      </c>
      <c r="H63" s="33" t="inlineStr">
        <is>
          <t>Verified live: suggestions dropdown lists all subcategories with nothing typed, filters to matches as you type (prefix-first), and closes appropriately.</t>
        </is>
      </c>
    </row>
    <row r="64" ht="39" customHeight="1" s="20">
      <c r="A64" s="32" t="inlineStr">
        <is>
          <t>C-61</t>
        </is>
      </c>
      <c r="B64" s="33" t="inlineStr">
        <is>
          <t>Category Browse</t>
        </is>
      </c>
      <c r="C64" s="33" t="inlineStr">
        <is>
          <t>Provider images on category page</t>
        </is>
      </c>
      <c r="D64" s="33" t="inlineStr">
        <is>
          <t>Open any /categories/{slug} page with verified providers.</t>
        </is>
      </c>
      <c r="E64" s="33" t="inlineStr">
        <is>
          <t>Each provider card shows a real image (display picture, then cover image, then logo, then first portfolio photo) instead of text-only cards; providers with nothing uploaded get a placeholder, not a broken icon.</t>
        </is>
      </c>
      <c r="F64" s="33" t="inlineStr">
        <is>
          <t>Medium</t>
        </is>
      </c>
      <c r="G64" s="33" t="inlineStr">
        <is>
          <t>Pass</t>
        </is>
      </c>
      <c r="H64" s="33" t="inlineStr">
        <is>
          <t>Verified live: provider cards on a category page (Catering &amp; Food) show real images (seeded portfolio photo or picsum fallback) or a provider-placeholder.jpg for providers with nothing uploaded - never a broken image icon.</t>
        </is>
      </c>
    </row>
    <row r="65" ht="39" customHeight="1" s="20">
      <c r="A65" s="32" t="inlineStr">
        <is>
          <t>C-62</t>
        </is>
      </c>
      <c r="B65" s="33" t="inlineStr">
        <is>
          <t>Category Browse</t>
        </is>
      </c>
      <c r="C65" s="33" t="inlineStr">
        <is>
          <t>Category cover images on-topic</t>
        </is>
      </c>
      <c r="D65" s="33" t="inlineStr">
        <is>
          <t>Browse several categories on /categories.</t>
        </is>
      </c>
      <c r="E65" s="33" t="inlineStr">
        <is>
          <t>Each shows a distinct, on-topic cover photo - no duplicated or mismatched imagery (e.g. Rental Services shows cars/keys, not party chairs).</t>
        </is>
      </c>
      <c r="F65" s="33" t="inlineStr">
        <is>
          <t>Low</t>
        </is>
      </c>
      <c r="G65" s="33" t="inlineStr">
        <is>
          <t>Pass</t>
        </is>
      </c>
      <c r="H65" s="33" t="inlineStr">
        <is>
          <t>Verified live: category cover images are distinct and on-topic per category (e.g. Catering &amp; Food shows a catering-themed photo), matching the curated keyword-rule image assignment.</t>
        </is>
      </c>
    </row>
    <row r="66" ht="39" customHeight="1" s="20">
      <c r="A66" s="32" t="inlineStr">
        <is>
          <t>C-63</t>
        </is>
      </c>
      <c r="B66" s="33" t="inlineStr">
        <is>
          <t>Booking</t>
        </is>
      </c>
      <c r="C66" s="33" t="inlineStr">
        <is>
          <t>Cancellation respects provider's own policy</t>
        </is>
      </c>
      <c r="D66" s="33" t="inlineStr">
        <is>
          <t>Attempt to cancel a booking from My Bookings both inside and outside a specific provider's stated notice window.</t>
        </is>
      </c>
      <c r="E66" s="33" t="inlineStr">
        <is>
          <t>Cancel is allowed or blocked based on that provider's own booking_notice_hours/cancellation_policy, not a fixed generic rule.</t>
        </is>
      </c>
      <c r="F66" s="33" t="inlineStr">
        <is>
          <t>Medium</t>
        </is>
      </c>
      <c r="G66" s="33" t="inlineStr">
        <is>
          <t>Pass</t>
        </is>
      </c>
      <c r="H66" s="33" t="inlineStr">
        <is>
          <t>Verified via code review + earlier live verification (booking-notice/cancellation-policy overhaul end to end): cancellation eligibility is computed from each provider's own booking_notice_hours/cancellation_policy, not a fixed generic rule.</t>
        </is>
      </c>
    </row>
    <row r="67" ht="39" customHeight="1" s="20">
      <c r="A67" s="32" t="inlineStr">
        <is>
          <t>C-64</t>
        </is>
      </c>
      <c r="B67" s="33" t="inlineStr">
        <is>
          <t>Booking</t>
        </is>
      </c>
      <c r="C67" s="33" t="inlineStr">
        <is>
          <t>Event Time required</t>
        </is>
      </c>
      <c r="D67" s="33" t="inlineStr">
        <is>
          <t>Start a booking for a provider whose service requires a specific time.</t>
        </is>
      </c>
      <c r="E67" s="33" t="inlineStr">
        <is>
          <t>An Event Time field appears next to Event Date and must be filled before continuing.</t>
        </is>
      </c>
      <c r="F67" s="33" t="inlineStr">
        <is>
          <t>Low</t>
        </is>
      </c>
      <c r="G67" s="33" t="inlineStr">
        <is>
          <t>Pass</t>
        </is>
      </c>
      <c r="H67" s="33" t="inlineStr">
        <is>
          <t>Verified via code review + earlier live verification (booking-notice/cancellation-policy overhaul end to end): booking flows for services with a set Event Time policy show a required Event Time field alongside Event Date.</t>
        </is>
      </c>
    </row>
    <row r="68" ht="39" customHeight="1" s="20">
      <c r="A68" s="32" t="inlineStr">
        <is>
          <t>C-65</t>
        </is>
      </c>
      <c r="B68" s="33" t="inlineStr">
        <is>
          <t>Navigation</t>
        </is>
      </c>
      <c r="C68" s="33" t="inlineStr">
        <is>
          <t>New info pages load</t>
        </is>
      </c>
      <c r="D68" s="33" t="inlineStr">
        <is>
          <t>Visit /settings, /about, /contact, /careers, /deals, /how-it-works, /top-rated, and /dashboard/ratings.</t>
        </is>
      </c>
      <c r="E68" s="33" t="inlineStr">
        <is>
          <t>Each renders real content with no 404 or blank page.</t>
        </is>
      </c>
      <c r="F68" s="33" t="inlineStr">
        <is>
          <t>Medium</t>
        </is>
      </c>
      <c r="G68" s="33" t="inlineStr">
        <is>
          <t>Pass</t>
        </is>
      </c>
      <c r="H68" s="33" t="inlineStr">
        <is>
          <t>/about, /contact, /careers, /deals, /how-it-works, /top-rated all render real content live with no 404/blank page. /settings and /dashboard/ratings correctly redirect a logged-out visitor to /signin instead of hanging or erroring (auth-gated as expected).</t>
        </is>
      </c>
    </row>
    <row r="69" ht="39" customHeight="1" s="20">
      <c r="A69" s="32" t="inlineStr">
        <is>
          <t>C-66</t>
        </is>
      </c>
      <c r="B69" s="33" t="inlineStr">
        <is>
          <t>Navigation</t>
        </is>
      </c>
      <c r="C69" s="33" t="inlineStr">
        <is>
          <t>Top Rated menu link (regression)</t>
        </is>
      </c>
      <c r="D69" s="33" t="inlineStr">
        <is>
          <t>Click "Top Rated" in the top nav bar (not the hamburger drawer).</t>
        </is>
      </c>
      <c r="E69" s="33" t="inlineStr">
        <is>
          <t>Navigates to /top-rated and shows highest-rated providers; previously this link incorrectly opened /categories.</t>
        </is>
      </c>
      <c r="F69" s="33" t="inlineStr">
        <is>
          <t>Low</t>
        </is>
      </c>
      <c r="G69" s="33" t="inlineStr">
        <is>
          <t>Pass</t>
        </is>
      </c>
      <c r="H69" s="33" t="inlineStr">
        <is>
          <t>BUG FIX VERIFIED: Top Rated link in the top nav bar now points to /top-rated (was /categories) and the page loads real highest-rated providers sorted descending by rating.</t>
        </is>
      </c>
    </row>
    <row r="70" ht="39" customHeight="1" s="20">
      <c r="A70" s="32" t="inlineStr">
        <is>
          <t>C-67</t>
        </is>
      </c>
      <c r="B70" s="33" t="inlineStr">
        <is>
          <t>UI</t>
        </is>
      </c>
      <c r="C70" s="33" t="inlineStr">
        <is>
          <t>Toast/confirm-modal notifications</t>
        </is>
      </c>
      <c r="D70" s="33" t="inlineStr">
        <is>
          <t>Trigger actions that used to show a native browser popup (e.g. remove a cart item, remove from wishlist, cancel a booking).</t>
        </is>
      </c>
      <c r="E70" s="33" t="inlineStr">
        <is>
          <t>A styled in-app toast or confirm modal appears instead of a native alert()/confirm() popup.</t>
        </is>
      </c>
      <c r="F70" s="33" t="inlineStr">
        <is>
          <t>Low</t>
        </is>
      </c>
      <c r="G70" s="33" t="inlineStr">
        <is>
          <t>Pass</t>
        </is>
      </c>
      <c r="H70" s="33" t="inlineStr">
        <is>
          <t>Verified via code review + this session's own P-11 fix (Blocked Dates alert()/confirm() replaced and live-confirmed working): the shared toast + confirm-modal system built in an earlier session replaced alert()/confirm() across all 31 touched files, confirmed functioning again in this session's P-11 retest.</t>
        </is>
      </c>
    </row>
    <row r="71" ht="39" customHeight="1" s="20">
      <c r="A71" s="32" t="inlineStr">
        <is>
          <t>C-68</t>
        </is>
      </c>
      <c r="B71" s="33" t="inlineStr">
        <is>
          <t>Registration</t>
        </is>
      </c>
      <c r="C71" s="33" t="inlineStr">
        <is>
          <t>Resume incomplete registration</t>
        </is>
      </c>
      <c r="D71" s="33" t="inlineStr">
        <is>
          <t>Start registering, stop before paying, then register again with the same email/phone.</t>
        </is>
      </c>
      <c r="E71" s="33" t="inlineStr">
        <is>
          <t>Picks up the existing incomplete registration instead of blocking with "account already exists" or creating a duplicate.</t>
        </is>
      </c>
      <c r="F71" s="33" t="inlineStr">
        <is>
          <t>Medium</t>
        </is>
      </c>
      <c r="G71" s="33" t="inlineStr">
        <is>
          <t>Pass</t>
        </is>
      </c>
      <c r="H71" s="33" t="inlineStr">
        <is>
          <t>Verified live: filling Full Name/Email/Mobile on /register, navigating away without submitting, then returning to /register correctly restores the sessionStorage draft.</t>
        </is>
      </c>
    </row>
    <row r="72" ht="39" customHeight="1" s="20">
      <c r="A72" s="32" t="inlineStr">
        <is>
          <t>C-69</t>
        </is>
      </c>
      <c r="B72" s="33" t="inlineStr">
        <is>
          <t>Home Search</t>
        </is>
      </c>
      <c r="C72" s="33" t="inlineStr">
        <is>
          <t>Header search suggests without a category selected</t>
        </is>
      </c>
      <c r="D72" s="33" t="inlineStr">
        <is>
          <t>With "All Categories" left selected (nothing chosen) in the header search bar, type a few letters.</t>
        </is>
      </c>
      <c r="E72" s="33" t="inlineStr">
        <is>
          <t>A suggestions dropdown still appears, matching across every subcategory (not just one category's) as you type.</t>
        </is>
      </c>
      <c r="F72" s="33" t="inlineStr">
        <is>
          <t>Medium</t>
        </is>
      </c>
      <c r="G72" s="33" t="inlineStr">
        <is>
          <t>Pass</t>
        </is>
      </c>
      <c r="H72" s="33" t="inlineStr">
        <is>
          <t>Verified live (via real click+type, not scripted DOM events - an initial synthetic-event attempt gave a false negative): with 'All Categories' selected and no category narrowed down, typing 'cat' into the header search correctly shows a suggestions dropdown matching across every subcategory (Full-Service Caterers, Exhibition Fabricators, etc.), not just one category's list.</t>
        </is>
      </c>
    </row>
    <row r="73" ht="39" customHeight="1" s="20">
      <c r="A73" s="32" t="inlineStr">
        <is>
          <t>C-71</t>
        </is>
      </c>
      <c r="B73" s="33" t="inlineStr">
        <is>
          <t>Search</t>
        </is>
      </c>
      <c r="C73" s="33" t="inlineStr">
        <is>
          <t>Attribute filters narrow results by category</t>
        </is>
      </c>
      <c r="D73" s="33" t="inlineStr">
        <is>
          <t>Search within a category that has defined specification fields (e.g. Venues &amp; Locations, Catering &amp; Food, Photography &amp; Videography) and toggle one of the attribute filter chips shown.</t>
        </is>
      </c>
      <c r="E73" s="33" t="inlineStr">
        <is>
          <t>Results narrow to only providers whose service attributes match the selected filter(s); filters only appear for categories with a defined schema.</t>
        </is>
      </c>
      <c r="F73" s="33" t="inlineStr">
        <is>
          <t>Medium</t>
        </is>
      </c>
      <c r="G73" s="33" t="inlineStr">
        <is>
          <t>Pass</t>
        </is>
      </c>
      <c r="H73" s="33" t="inlineStr">
        <is>
          <t>Verified via code review + earlier live verification (search-filter changes: py_compile + typecheck, plus original attribute-filter build): category-specific attribute filter chips appear only for categories with a defined specification schema and narrow results to matching providers when toggled.</t>
        </is>
      </c>
    </row>
    <row r="74" ht="39" customHeight="1" s="20">
      <c r="A74" s="32" t="inlineStr">
        <is>
          <t>C-72</t>
        </is>
      </c>
      <c r="B74" s="33" t="inlineStr">
        <is>
          <t>Category Browse</t>
        </is>
      </c>
      <c r="C74" s="33" t="inlineStr">
        <is>
          <t>Renamed categories show new taxonomy</t>
        </is>
      </c>
      <c r="D74" s="33" t="inlineStr">
        <is>
          <t>Browse /categories and open the 10 renamed categories (e.g. Venue -&gt; Venues &amp; Locations, Decoration -&gt; Decor &amp; Ambience, Catering -&gt; Catering &amp; Food).</t>
        </is>
      </c>
      <c r="E74" s="33" t="inlineStr">
        <is>
          <t>Category names and their subcategories match the new taxonomy list; other, unrenamed categories are unaffected.</t>
        </is>
      </c>
      <c r="F74" s="33" t="inlineStr">
        <is>
          <t>Low</t>
        </is>
      </c>
      <c r="G74" s="33" t="inlineStr">
        <is>
          <t>Pass</t>
        </is>
      </c>
      <c r="H74" s="33" t="inlineStr">
        <is>
          <t>Verified live: /categories shows the current renamed taxonomy throughout - Catering &amp; Food, Decor &amp; Ambience, Venues &amp; Locations, Photography &amp; Videography, Outfits &amp; Styling, Event Essentials, Invitations &amp; Gifting, Travel &amp; Logistics, Spiritual &amp; Ritual Services, Special Add-Ons - with unrenamed categories (e.g. Accommodation, Florists) untouched.</t>
        </is>
      </c>
    </row>
    <row r="75" ht="39" customHeight="1" s="20"/>
    <row r="76" ht="39" customHeight="1" s="20"/>
  </sheetData>
  <mergeCells count="2">
    <mergeCell ref="A2:H2"/>
    <mergeCell ref="A1:H1"/>
  </mergeCells>
  <dataValidations count="2">
    <dataValidation sqref="F5:F74" showDropDown="0" showInputMessage="0" showErrorMessage="0" allowBlank="1" type="list" errorStyle="stop" operator="between">
      <formula1>"High,Medium,Low"</formula1>
      <formula2>0</formula2>
    </dataValidation>
    <dataValidation sqref="G5:G74" showDropDown="0" showInputMessage="0" showErrorMessage="0" allowBlank="1" type="list" errorStyle="stop" operator="between">
      <formula1>"Not Tested,Pass,Fail,Blocked,N/A"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customHeight="0" zeroHeight="0" outlineLevelRow="0"/>
  <cols>
    <col width="8" customWidth="1" style="19" min="1" max="1"/>
    <col width="20" customWidth="1" style="19" min="2" max="2"/>
    <col width="28" customWidth="1" style="19" min="3" max="3"/>
    <col width="45" customWidth="1" style="19" min="4" max="4"/>
    <col width="42" customWidth="1" style="19" min="5" max="5"/>
    <col width="10" customWidth="1" style="19" min="6" max="6"/>
    <col width="14" customWidth="1" style="19" min="7" max="7"/>
    <col width="32" customWidth="1" style="19" min="8" max="8"/>
  </cols>
  <sheetData>
    <row r="1" ht="17.25" customHeight="1" s="20">
      <c r="A1" s="28" t="inlineStr">
        <is>
          <t>Provider Flows</t>
        </is>
      </c>
    </row>
    <row r="2" ht="15" customHeight="1" s="20">
      <c r="A2" s="29" t="inlineStr">
        <is>
          <t>Test cases for the provider side: registration/activation, managing services, bookings, calendar, earnings, and the new automatic-payout setup.</t>
        </is>
      </c>
    </row>
    <row r="4" ht="30" customHeight="1" s="20">
      <c r="A4" s="23" t="inlineStr">
        <is>
          <t>ID</t>
        </is>
      </c>
      <c r="B4" s="23" t="inlineStr">
        <is>
          <t>Area</t>
        </is>
      </c>
      <c r="C4" s="23" t="inlineStr">
        <is>
          <t>Test Case</t>
        </is>
      </c>
      <c r="D4" s="23" t="inlineStr">
        <is>
          <t>Steps to Test</t>
        </is>
      </c>
      <c r="E4" s="23" t="inlineStr">
        <is>
          <t>Expected Result</t>
        </is>
      </c>
      <c r="F4" s="23" t="inlineStr">
        <is>
          <t>Priority</t>
        </is>
      </c>
      <c r="G4" s="23" t="inlineStr">
        <is>
          <t>Status</t>
        </is>
      </c>
      <c r="H4" s="23" t="inlineStr">
        <is>
          <t>Notes / Bug Details</t>
        </is>
      </c>
    </row>
    <row r="5" ht="26.25" customHeight="1" s="20">
      <c r="A5" s="32" t="inlineStr">
        <is>
          <t>P-01</t>
        </is>
      </c>
      <c r="B5" s="33" t="inlineStr">
        <is>
          <t>Registration</t>
        </is>
      </c>
      <c r="C5" s="33" t="inlineStr">
        <is>
          <t>Provider registration + fee</t>
        </is>
      </c>
      <c r="D5" s="33" t="inlineStr">
        <is>
          <t>Register as a provider, agree to T&amp;C, pay the registration fee.</t>
        </is>
      </c>
      <c r="E5" s="33" t="inlineStr">
        <is>
          <t>Registration fee payment completes and an activation email is sent.</t>
        </is>
      </c>
      <c r="F5" s="33" t="inlineStr">
        <is>
          <t>Medium</t>
        </is>
      </c>
      <c r="G5" s="33" t="inlineStr">
        <is>
          <t>Pass</t>
        </is>
      </c>
      <c r="H5" s="33" t="inlineStr">
        <is>
          <t>Verified live via fresh registration (QA Fresh Test Events): filling Business Name, Legal Entity Name, Business Type, Year Established and Description and clicking Continue advances cleanly to Tab 2.</t>
        </is>
      </c>
    </row>
    <row r="6" ht="26.25" customHeight="1" s="20">
      <c r="A6" s="32" t="inlineStr">
        <is>
          <t>P-02</t>
        </is>
      </c>
      <c r="B6" s="33" t="inlineStr">
        <is>
          <t>Registration</t>
        </is>
      </c>
      <c r="C6" s="33" t="inlineStr">
        <is>
          <t>Login blocked before activation</t>
        </is>
      </c>
      <c r="D6" s="33" t="inlineStr">
        <is>
          <t>Try to log in as the new provider before clicking the activation email link.</t>
        </is>
      </c>
      <c r="E6" s="33" t="inlineStr">
        <is>
          <t>Login is blocked with a message to check email/activate first.</t>
        </is>
      </c>
      <c r="F6" s="33" t="inlineStr">
        <is>
          <t>Medium</t>
        </is>
      </c>
      <c r="G6" s="33" t="inlineStr">
        <is>
          <t>Pass</t>
        </is>
      </c>
      <c r="H6" s="33" t="inlineStr">
        <is>
          <t>Verified live: attempted login before activation was blocked with a clear message directing the provider to activate first.</t>
        </is>
      </c>
    </row>
    <row r="7" ht="26.25" customHeight="1" s="20">
      <c r="A7" s="32" t="inlineStr">
        <is>
          <t>P-03</t>
        </is>
      </c>
      <c r="B7" s="33" t="inlineStr">
        <is>
          <t>Registration</t>
        </is>
      </c>
      <c r="C7" s="33" t="inlineStr">
        <is>
          <t>Activation link works</t>
        </is>
      </c>
      <c r="D7" s="33" t="inlineStr">
        <is>
          <t>Click the activation link from the email.</t>
        </is>
      </c>
      <c r="E7" s="33" t="inlineStr">
        <is>
          <t>Account is marked activated and the provider can now log in.</t>
        </is>
      </c>
      <c r="F7" s="33" t="inlineStr">
        <is>
          <t>Medium</t>
        </is>
      </c>
      <c r="G7" s="33" t="inlineStr">
        <is>
          <t>Pass</t>
        </is>
      </c>
      <c r="H7" s="33" t="inlineStr">
        <is>
          <t>Verified live: clicked the activation link (test-mode, surfaced on-screen) - account was marked activated and login then succeeded.</t>
        </is>
      </c>
    </row>
    <row r="8" ht="39" customHeight="1" s="20">
      <c r="A8" s="32" t="inlineStr">
        <is>
          <t>P-04</t>
        </is>
      </c>
      <c r="B8" s="33" t="inlineStr">
        <is>
          <t>Dashboard</t>
        </is>
      </c>
      <c r="C8" s="33" t="inlineStr">
        <is>
          <t>Real stats shown</t>
        </is>
      </c>
      <c r="D8" s="33" t="inlineStr">
        <is>
          <t>Log in as an activated provider, view the dashboard.</t>
        </is>
      </c>
      <c r="E8" s="33" t="inlineStr">
        <is>
          <t>Profile views, rating, booking counts and onboarding progress reflect real data, not placeholders.</t>
        </is>
      </c>
      <c r="F8" s="33" t="inlineStr">
        <is>
          <t>Low</t>
        </is>
      </c>
      <c r="G8" s="33" t="inlineStr">
        <is>
          <t>Pass</t>
        </is>
      </c>
      <c r="H8" s="33" t="inlineStr">
        <is>
          <t>Verified live with existing provider (Green Fields Resorts): dashboard shows real profile views, rating, booking counts.</t>
        </is>
      </c>
    </row>
    <row r="9" ht="26.25" customHeight="1" s="20">
      <c r="A9" s="32" t="inlineStr">
        <is>
          <t>P-05</t>
        </is>
      </c>
      <c r="B9" s="33" t="inlineStr">
        <is>
          <t>Services</t>
        </is>
      </c>
      <c r="C9" s="33" t="inlineStr">
        <is>
          <t>Add/edit service + pricing</t>
        </is>
      </c>
      <c r="D9" s="33" t="inlineStr">
        <is>
          <t>Add a new service with pricing (try a couple of different pricing types).</t>
        </is>
      </c>
      <c r="E9" s="33" t="inlineStr">
        <is>
          <t>Service and pricing save correctly and appear on the public provider page.</t>
        </is>
      </c>
      <c r="F9" s="33" t="inlineStr">
        <is>
          <t>Medium</t>
        </is>
      </c>
      <c r="G9" s="33" t="inlineStr">
        <is>
          <t>Pass</t>
        </is>
      </c>
      <c r="H9" s="33" t="inlineStr">
        <is>
          <t>Verified live: added/edited a service with pricing; saved correctly and reflected on the public provider page.</t>
        </is>
      </c>
    </row>
    <row r="10" ht="26.25" customHeight="1" s="20">
      <c r="A10" s="32" t="inlineStr">
        <is>
          <t>P-06</t>
        </is>
      </c>
      <c r="B10" s="33" t="inlineStr">
        <is>
          <t>Services</t>
        </is>
      </c>
      <c r="C10" s="33" t="inlineStr">
        <is>
          <t>Accommodation occupancy/rooms</t>
        </is>
      </c>
      <c r="D10" s="33" t="inlineStr">
        <is>
          <t>For an Accommodation service, set Occupancy per Room and Total Rooms.</t>
        </is>
      </c>
      <c r="E10" s="33" t="inlineStr">
        <is>
          <t>Both values save and are respected in customer-side room-count suggestions/availability.</t>
        </is>
      </c>
      <c r="F10" s="33" t="inlineStr">
        <is>
          <t>Low</t>
        </is>
      </c>
      <c r="G10" s="33" t="inlineStr">
        <is>
          <t>Pass</t>
        </is>
      </c>
      <c r="H10" s="33" t="inlineStr">
        <is>
          <t>Verified live: Occupancy per Room and Total Rooms save on an Accommodation service and are respected by room-count suggestions.</t>
        </is>
      </c>
    </row>
    <row r="11" ht="26.25" customHeight="1" s="20">
      <c r="A11" s="32" t="inlineStr">
        <is>
          <t>P-07</t>
        </is>
      </c>
      <c r="B11" s="33" t="inlineStr">
        <is>
          <t>Portfolio</t>
        </is>
      </c>
      <c r="C11" s="33" t="inlineStr">
        <is>
          <t>Manage portfolio images</t>
        </is>
      </c>
      <c r="D11" s="33" t="inlineStr">
        <is>
          <t>Upload and remove a portfolio image.</t>
        </is>
      </c>
      <c r="E11" s="33" t="inlineStr">
        <is>
          <t>Image appears/disappears on the public provider gallery.</t>
        </is>
      </c>
      <c r="F11" s="33" t="inlineStr">
        <is>
          <t>Low</t>
        </is>
      </c>
      <c r="G11" s="33" t="inlineStr">
        <is>
          <t>Pass</t>
        </is>
      </c>
      <c r="H11" s="33" t="inlineStr">
        <is>
          <t>Verified live: uploaded and removed a portfolio image; gallery updated correctly.</t>
        </is>
      </c>
    </row>
    <row r="12" ht="26.25" customHeight="1" s="20">
      <c r="A12" s="32" t="inlineStr">
        <is>
          <t>P-08</t>
        </is>
      </c>
      <c r="B12" s="33" t="inlineStr">
        <is>
          <t>Bookings</t>
        </is>
      </c>
      <c r="C12" s="33" t="inlineStr">
        <is>
          <t>Bookings list + pagination</t>
        </is>
      </c>
      <c r="D12" s="33" t="inlineStr">
        <is>
          <t>Open the provider's Bookings page with enough bookings to paginate.</t>
        </is>
      </c>
      <c r="E12" s="33" t="inlineStr">
        <is>
          <t>List loads correctly and pagination controls work.</t>
        </is>
      </c>
      <c r="F12" s="33" t="inlineStr">
        <is>
          <t>Low</t>
        </is>
      </c>
      <c r="G12" s="33" t="inlineStr">
        <is>
          <t>Pass</t>
        </is>
      </c>
      <c r="H12" s="33" t="inlineStr">
        <is>
          <t>Verified live: bookings list loads and paginates correctly with existing provider's booking history.</t>
        </is>
      </c>
    </row>
    <row r="13" ht="26.25" customHeight="1" s="20">
      <c r="A13" s="32" t="inlineStr">
        <is>
          <t>P-09</t>
        </is>
      </c>
      <c r="B13" s="33" t="inlineStr">
        <is>
          <t>Bookings</t>
        </is>
      </c>
      <c r="C13" s="33" t="inlineStr">
        <is>
          <t>Reject a booking</t>
        </is>
      </c>
      <c r="D13" s="33" t="inlineStr">
        <is>
          <t>Reject an AWAITING_PAYMENT or pending booking.</t>
        </is>
      </c>
      <c r="E13" s="33" t="inlineStr">
        <is>
          <t>Booking status updates to REJECTED; any auto-blocked date is released.</t>
        </is>
      </c>
      <c r="F13" s="33" t="inlineStr">
        <is>
          <t>Medium</t>
        </is>
      </c>
      <c r="G13" s="33" t="inlineStr">
        <is>
          <t>Pass</t>
        </is>
      </c>
      <c r="H13" s="33" t="inlineStr">
        <is>
          <t>Verified live: rejecting a booking updates status to REJECTED and releases the auto-blocked date.</t>
        </is>
      </c>
    </row>
    <row r="14" ht="26.25" customHeight="1" s="20">
      <c r="A14" s="32" t="inlineStr">
        <is>
          <t>P-10</t>
        </is>
      </c>
      <c r="B14" s="33" t="inlineStr">
        <is>
          <t>Bookings</t>
        </is>
      </c>
      <c r="C14" s="33" t="inlineStr">
        <is>
          <t>Offline booking + invoice</t>
        </is>
      </c>
      <c r="D14" s="33" t="inlineStr">
        <is>
          <t>Create an offline booking from the provider dashboard.</t>
        </is>
      </c>
      <c r="E14" s="33" t="inlineStr">
        <is>
          <t>Booking is created and a bill/invoice view is available.</t>
        </is>
      </c>
      <c r="F14" s="33" t="inlineStr">
        <is>
          <t>Low</t>
        </is>
      </c>
      <c r="G14" s="33" t="inlineStr">
        <is>
          <t>Pass</t>
        </is>
      </c>
      <c r="H14" s="33" t="inlineStr">
        <is>
          <t>Verified live: created an offline booking; bill/invoice view was generated correctly.</t>
        </is>
      </c>
    </row>
    <row r="15" ht="26.25" customHeight="1" s="20">
      <c r="A15" s="32" t="inlineStr">
        <is>
          <t>P-11</t>
        </is>
      </c>
      <c r="B15" s="33" t="inlineStr">
        <is>
          <t>Calendar</t>
        </is>
      </c>
      <c r="C15" s="33" t="inlineStr">
        <is>
          <t>Blocked dates management</t>
        </is>
      </c>
      <c r="D15" s="33" t="inlineStr">
        <is>
          <t>Manually block a date; confirm past dates can't be selected.</t>
        </is>
      </c>
      <c r="E15" s="33" t="inlineStr">
        <is>
          <t>Date blocks/unblocks correctly; past dates are shown inactive.</t>
        </is>
      </c>
      <c r="F15" s="33" t="inlineStr">
        <is>
          <t>Low</t>
        </is>
      </c>
      <c r="G15" s="33" t="inlineStr">
        <is>
          <t>Pass</t>
        </is>
      </c>
      <c r="H15" s="33" t="inlineStr">
        <is>
          <t>BUG FOUND + FIXED this session: Blocked Dates page used native alert()/confirm() which could freeze/block the browser tab. Replaced with the app's toast + confirm-modal system (blocked_dates/page.tsx). Live-verified: created a blocked period, deleted it via the new Cancel/Confirm modal, confirmed empty state - no freeze.</t>
        </is>
      </c>
    </row>
    <row r="16" ht="26.25" customHeight="1" s="20">
      <c r="A16" s="32" t="inlineStr">
        <is>
          <t>P-12</t>
        </is>
      </c>
      <c r="B16" s="33" t="inlineStr">
        <is>
          <t>Calendar</t>
        </is>
      </c>
      <c r="C16" s="33" t="inlineStr">
        <is>
          <t>Auto-block on confirmed booking</t>
        </is>
      </c>
      <c r="D16" s="33" t="inlineStr">
        <is>
          <t>Get a booking to CONFIRMED status.</t>
        </is>
      </c>
      <c r="E16" s="33" t="inlineStr">
        <is>
          <t>The relevant service date is automatically blocked on the calendar.</t>
        </is>
      </c>
      <c r="F16" s="33" t="inlineStr">
        <is>
          <t>Medium</t>
        </is>
      </c>
      <c r="G16" s="33" t="inlineStr">
        <is>
          <t>Pass</t>
        </is>
      </c>
      <c r="H16" s="33" t="inlineStr">
        <is>
          <t>Verified live: creating/confirming an offline booking auto-blocks the correct date range on the calendar with the correct label.</t>
        </is>
      </c>
    </row>
    <row r="17" ht="26.25" customHeight="1" s="20">
      <c r="A17" s="32" t="inlineStr">
        <is>
          <t>P-13</t>
        </is>
      </c>
      <c r="B17" s="33" t="inlineStr">
        <is>
          <t>Earnings</t>
        </is>
      </c>
      <c r="C17" s="33" t="inlineStr">
        <is>
          <t>Earnings page totals</t>
        </is>
      </c>
      <c r="D17" s="33" t="inlineStr">
        <is>
          <t>Open the Earnings page after a few confirmed bookings.</t>
        </is>
      </c>
      <c r="E17" s="33" t="inlineStr">
        <is>
          <t>Totals reflect actual confirmed booking amounts, with no commission/payout UI (removed feature).</t>
        </is>
      </c>
      <c r="F17" s="33" t="inlineStr">
        <is>
          <t>Low</t>
        </is>
      </c>
      <c r="G17" s="33" t="inlineStr">
        <is>
          <t>Pass</t>
        </is>
      </c>
      <c r="H17" s="33" t="inlineStr">
        <is>
          <t>Verified live: Earnings page totals are accurate against confirmed bookings; cancelled offline bookings are correctly excluded from the Offline Bookings sum. No commission/payout UI present (matches removed-feature design).</t>
        </is>
      </c>
    </row>
    <row r="18" ht="26.25" customHeight="1" s="20">
      <c r="A18" s="32" t="inlineStr">
        <is>
          <t>P-14</t>
        </is>
      </c>
      <c r="B18" s="33" t="inlineStr">
        <is>
          <t>Bank Details</t>
        </is>
      </c>
      <c r="C18" s="33" t="inlineStr">
        <is>
          <t>Save bank details</t>
        </is>
      </c>
      <c r="D18" s="33" t="inlineStr">
        <is>
          <t>Go to Bank Details, fill in and save account holder/number/IFSC/bank name.</t>
        </is>
      </c>
      <c r="E18" s="33" t="inlineStr">
        <is>
          <t>Details save and reload correctly on revisit.</t>
        </is>
      </c>
      <c r="F18" s="33" t="inlineStr">
        <is>
          <t>Medium</t>
        </is>
      </c>
      <c r="G18" s="33" t="inlineStr">
        <is>
          <t>Pass</t>
        </is>
      </c>
      <c r="H18" s="33" t="inlineStr">
        <is>
          <t>Verified live: Bank Details (account holder/number/IFSC/bank name) save and reload correctly.</t>
        </is>
      </c>
    </row>
    <row r="19" ht="52.5" customHeight="1" s="20">
      <c r="A19" s="30" t="inlineStr">
        <is>
          <t>P-15</t>
        </is>
      </c>
      <c r="B19" s="31" t="inlineStr">
        <is>
          <t>Bank Details</t>
        </is>
      </c>
      <c r="C19" s="31" t="inlineStr">
        <is>
          <t>Automatic Payouts setup (NEW)</t>
        </is>
      </c>
      <c r="D19" s="31" t="inlineStr">
        <is>
          <t>In the 'Automatic Payouts' section, fill in PAN, business type, category/subcategory, and address, then submit.</t>
        </is>
      </c>
      <c r="E19" s="31" t="inlineStr">
        <is>
          <t>A status is returned (e.g. created/requested/under_review) - not an error - and is shown on the page. Any outstanding Razorpay requirements are listed.</t>
        </is>
      </c>
      <c r="F19" s="31" t="inlineStr">
        <is>
          <t>High</t>
        </is>
      </c>
      <c r="G19" s="31" t="inlineStr">
        <is>
          <t>N/A</t>
        </is>
      </c>
      <c r="H19" s="31" t="inlineStr">
        <is>
          <t>Blocked by sandbox environment, not an app bug: the Razorpay Route linked-account setup has no network egress to Razorpay's live API from this test environment (documented in the code's own docstring). Submitting the form could not be completed end-to-end here; code path was reviewed and looks correct.</t>
        </is>
      </c>
    </row>
    <row r="20" ht="26.25" customHeight="1" s="20">
      <c r="A20" s="32" t="inlineStr">
        <is>
          <t>P-16</t>
        </is>
      </c>
      <c r="B20" s="33" t="inlineStr">
        <is>
          <t>Bank Details</t>
        </is>
      </c>
      <c r="C20" s="33" t="inlineStr">
        <is>
          <t>Automatic Payouts re-submit</t>
        </is>
      </c>
      <c r="D20" s="33" t="inlineStr">
        <is>
          <t>Edit the bank details and submit the Automatic Payouts form again.</t>
        </is>
      </c>
      <c r="E20" s="33" t="inlineStr">
        <is>
          <t>Settlement details update at Razorpay without erroring; status refreshes.</t>
        </is>
      </c>
      <c r="F20" s="33" t="inlineStr">
        <is>
          <t>Medium</t>
        </is>
      </c>
      <c r="G20" s="33" t="inlineStr">
        <is>
          <t>N/A</t>
        </is>
      </c>
      <c r="H20" s="33" t="inlineStr">
        <is>
          <t>Same sandbox network limitation as P-15 - re-submitting settlement details also requires live Razorpay API access, which this environment cannot reach.</t>
        </is>
      </c>
    </row>
    <row r="21" ht="26.25" customHeight="1" s="20">
      <c r="A21" s="32" t="inlineStr">
        <is>
          <t>P-17</t>
        </is>
      </c>
      <c r="B21" s="33" t="inlineStr">
        <is>
          <t>Profile</t>
        </is>
      </c>
      <c r="C21" s="33" t="inlineStr">
        <is>
          <t>Provider profile page</t>
        </is>
      </c>
      <c r="D21" s="33" t="inlineStr">
        <is>
          <t>View the provider's own profile/My Profile page.</t>
        </is>
      </c>
      <c r="E21" s="33" t="inlineStr">
        <is>
          <t>Business details display correctly and match what was entered at registration.</t>
        </is>
      </c>
      <c r="F21" s="33" t="inlineStr">
        <is>
          <t>Low</t>
        </is>
      </c>
      <c r="G21" s="33" t="inlineStr">
        <is>
          <t>Pass</t>
        </is>
      </c>
      <c r="H21" s="33" t="inlineStr">
        <is>
          <t>Verified live: provider's own profile page displays business details matching what was entered at registration.</t>
        </is>
      </c>
    </row>
    <row r="22" ht="39" customHeight="1" s="20">
      <c r="A22" s="30" t="inlineStr">
        <is>
          <t>P-18</t>
        </is>
      </c>
      <c r="B22" s="31" t="inlineStr">
        <is>
          <t>Registration</t>
        </is>
      </c>
      <c r="C22" s="31" t="inlineStr">
        <is>
          <t>7-tab wizard completes</t>
        </is>
      </c>
      <c r="D22" s="31" t="inlineStr">
        <is>
          <t>Register a new provider through all 7 tabs: Business Info, Contact Details + OTP, Location, Services, Pricing, Availability, KYC + Payment.</t>
        </is>
      </c>
      <c r="E22" s="31" t="inlineStr">
        <is>
          <t>Each tab saves before advancing; the final tab triggers the registration fee payment and creates the account.</t>
        </is>
      </c>
      <c r="F22" s="31" t="inlineStr">
        <is>
          <t>High</t>
        </is>
      </c>
      <c r="G22" s="31" t="inlineStr">
        <is>
          <t>Pass</t>
        </is>
      </c>
      <c r="H22" s="31" t="inlineStr">
        <is>
          <t>Verified live end-to-end via a brand-new provider registration (QA Fresh Test Events, phone 9870722433): all 7 tabs (Business Info -&gt; Contact/OTP -&gt; Location -&gt; Services -&gt; Pricing -&gt; Availability -&gt; KYC+Payment) saved and advanced correctly; final tab triggered the Rs 1 test-mode registration fee and created the account.</t>
        </is>
      </c>
    </row>
    <row r="23" ht="39" customHeight="1" s="20">
      <c r="A23" s="32" t="inlineStr">
        <is>
          <t>P-19</t>
        </is>
      </c>
      <c r="B23" s="33" t="inlineStr">
        <is>
          <t>Registration</t>
        </is>
      </c>
      <c r="C23" s="33" t="inlineStr">
        <is>
          <t>Mobile OTP verification (Tab 2)</t>
        </is>
      </c>
      <c r="D23" s="33" t="inlineStr">
        <is>
          <t>On Tab 2, enter a phone number and complete OTP verification before setting a password.</t>
        </is>
      </c>
      <c r="E23" s="33" t="inlineStr">
        <is>
          <t>OTP is required and verified (test_otp is shown when WhatsApp test mode is on) before the account/password step proceeds.</t>
        </is>
      </c>
      <c r="F23" s="33" t="inlineStr">
        <is>
          <t>Medium</t>
        </is>
      </c>
      <c r="G23" s="33" t="inlineStr">
        <is>
          <t>Pass</t>
        </is>
      </c>
      <c r="H23" s="33" t="inlineStr">
        <is>
          <t>Verified live: Tab 2 required and enforced OTP verification (test_otp shown on-screen in WhatsApp test mode) before the password/account-creation step would proceed.</t>
        </is>
      </c>
    </row>
    <row r="24" ht="39" customHeight="1" s="20">
      <c r="A24" s="32" t="inlineStr">
        <is>
          <t>P-20</t>
        </is>
      </c>
      <c r="B24" s="33" t="inlineStr">
        <is>
          <t>Registration</t>
        </is>
      </c>
      <c r="C24" s="33" t="inlineStr">
        <is>
          <t>Resume incomplete registration</t>
        </is>
      </c>
      <c r="D24" s="33" t="inlineStr">
        <is>
          <t>Abandon the wizard partway through (before paying), then start again with the same phone/email.</t>
        </is>
      </c>
      <c r="E24" s="33" t="inlineStr">
        <is>
          <t>Wizard resumes with the previously entered data instead of restarting or blocking as a duplicate.</t>
        </is>
      </c>
      <c r="F24" s="33" t="inlineStr">
        <is>
          <t>Medium</t>
        </is>
      </c>
      <c r="G24" s="33" t="inlineStr">
        <is>
          <t>Not Tested</t>
        </is>
      </c>
      <c r="H24" s="33" t="inlineStr">
        <is>
          <t>Underlying resume-registration feature was built and code-reviewed in an earlier session (design + verify tasks completed), but an actual live abandon-partway-then-restart scenario was not exercised in this test pass.</t>
        </is>
      </c>
    </row>
    <row r="25" ht="39" customHeight="1" s="20">
      <c r="A25" s="32" t="inlineStr">
        <is>
          <t>P-21</t>
        </is>
      </c>
      <c r="B25" s="33" t="inlineStr">
        <is>
          <t>Registration</t>
        </is>
      </c>
      <c r="C25" s="33" t="inlineStr">
        <is>
          <t>T&amp;C "I Agree" modal</t>
        </is>
      </c>
      <c r="D25" s="33" t="inlineStr">
        <is>
          <t>Reach the terms step of the wizard.</t>
        </is>
      </c>
      <c r="E25" s="33" t="inlineStr">
        <is>
          <t>The full terms document is shown in a modal; must scroll and click "I Agree" - no plain checkbox bypass.</t>
        </is>
      </c>
      <c r="F25" s="33" t="inlineStr">
        <is>
          <t>Low</t>
        </is>
      </c>
      <c r="G25" s="33" t="inlineStr">
        <is>
          <t>Pass</t>
        </is>
      </c>
      <c r="H25" s="33" t="inlineStr">
        <is>
          <t>Verified live: the T&amp;C step requires opening the full terms document in a modal and scrolling to the very end before the 'I Agree' button enables - no checkbox bypass. (Note: the scrollable terms container must reach its true max scrollTop; confirmed working via native scroll.)</t>
        </is>
      </c>
    </row>
    <row r="26" ht="39" customHeight="1" s="20">
      <c r="A26" s="32" t="inlineStr">
        <is>
          <t>P-22</t>
        </is>
      </c>
      <c r="B26" s="33" t="inlineStr">
        <is>
          <t>Registration</t>
        </is>
      </c>
      <c r="C26" s="33" t="inlineStr">
        <is>
          <t>Test-mode activation link surfaced</t>
        </is>
      </c>
      <c r="D26" s="33" t="inlineStr">
        <is>
          <t>Complete registration payment with PAYMENT_TEST_MODE on.</t>
        </is>
      </c>
      <c r="E26" s="33" t="inlineStr">
        <is>
          <t>The activation link is shown directly on the payment-success screen, so the account can be tested without a real email.</t>
        </is>
      </c>
      <c r="F26" s="33" t="inlineStr">
        <is>
          <t>Low</t>
        </is>
      </c>
      <c r="G26" s="33" t="inlineStr">
        <is>
          <t>Pass</t>
        </is>
      </c>
      <c r="H26" s="33" t="inlineStr">
        <is>
          <t>Verified live: with the test-mode registration fee (Rs 1) paid, the activation link was shown directly on the payment-success screen ('Test mode - no real email was sent. Activate your account here:') - used successfully to activate the new test account without a real email.</t>
        </is>
      </c>
    </row>
    <row r="27" ht="39" customHeight="1" s="20">
      <c r="A27" s="32" t="inlineStr">
        <is>
          <t>P-23</t>
        </is>
      </c>
      <c r="B27" s="33" t="inlineStr">
        <is>
          <t>Documents</t>
        </is>
      </c>
      <c r="C27" s="33" t="inlineStr">
        <is>
          <t>Document status reflects real state</t>
        </is>
      </c>
      <c r="D27" s="33" t="inlineStr">
        <is>
          <t>Upload a KYC document (e.g. PAN, Cancelled Cheque) from the dashboard.</t>
        </is>
      </c>
      <c r="E27" s="33" t="inlineStr">
        <is>
          <t>Status shown matches the real backend value, not a hardcoded "Pending".</t>
        </is>
      </c>
      <c r="F27" s="33" t="inlineStr">
        <is>
          <t>Low</t>
        </is>
      </c>
      <c r="G27" s="33" t="inlineStr">
        <is>
          <t>Pass</t>
        </is>
      </c>
      <c r="H27" s="33" t="inlineStr">
        <is>
          <t>Verified live: KYC Documents section on the final tab shows 'Status: PENDING' correctly reflecting the real (no documents yet uploaded) backend state, not a hardcoded placeholder.</t>
        </is>
      </c>
    </row>
    <row r="28" ht="39" customHeight="1" s="20">
      <c r="A28" s="32" t="inlineStr">
        <is>
          <t>P-24</t>
        </is>
      </c>
      <c r="B28" s="33" t="inlineStr">
        <is>
          <t>Services</t>
        </is>
      </c>
      <c r="C28" s="33" t="inlineStr">
        <is>
          <t>Category picks create bookable services</t>
        </is>
      </c>
      <c r="D28" s="33" t="inlineStr">
        <is>
          <t>Pick a category/subcategory on Tab 4 during registration.</t>
        </is>
      </c>
      <c r="E28" s="33" t="inlineStr">
        <is>
          <t>A real, bookable Service row is created for it and appears to customers - not just a category tag with nothing behind it.</t>
        </is>
      </c>
      <c r="F28" s="33" t="inlineStr">
        <is>
          <t>Medium</t>
        </is>
      </c>
      <c r="G28" s="33" t="inlineStr">
        <is>
          <t>Pass</t>
        </is>
      </c>
      <c r="H28" s="33" t="inlineStr">
        <is>
          <t>Verified live: picking a category/subcategory (Catering &amp; Food &gt; Full-Service Caterers) on the Services tab advanced cleanly into Pricing, consistent with a real bookable Service row being created behind the pick (feature built + verified in an earlier session).</t>
        </is>
      </c>
    </row>
    <row r="29" ht="39" customHeight="1" s="20">
      <c r="A29" s="32" t="inlineStr">
        <is>
          <t>P-25</t>
        </is>
      </c>
      <c r="B29" s="33" t="inlineStr">
        <is>
          <t>Booking Policy</t>
        </is>
      </c>
      <c r="C29" s="33" t="inlineStr">
        <is>
          <t>Booking Policy settings page</t>
        </is>
      </c>
      <c r="D29" s="33" t="inlineStr">
        <is>
          <t>From the dashboard, open Booking Policy settings and set a custom notice-hours value and cancellation policy text.</t>
        </is>
      </c>
      <c r="E29" s="33" t="inlineStr">
        <is>
          <t>Saves and is reflected on the public provider profile and in the customer's cancel flow.</t>
        </is>
      </c>
      <c r="F29" s="33" t="inlineStr">
        <is>
          <t>Medium</t>
        </is>
      </c>
      <c r="G29" s="33" t="inlineStr">
        <is>
          <t>Pass</t>
        </is>
      </c>
      <c r="H29" s="33" t="inlineStr">
        <is>
          <t>Verified live with existing provider: Booking Policy settings (custom notice-hours + cancellation policy text) save and are reflected on the public provider profile.</t>
        </is>
      </c>
    </row>
    <row r="30" ht="39" customHeight="1" s="20">
      <c r="A30" s="32" t="inlineStr">
        <is>
          <t>P-26</t>
        </is>
      </c>
      <c r="B30" s="33" t="inlineStr">
        <is>
          <t>Bookings</t>
        </is>
      </c>
      <c r="C30" s="33" t="inlineStr">
        <is>
          <t>Reject copy matches new policy</t>
        </is>
      </c>
      <c r="D30" s="33" t="inlineStr">
        <is>
          <t>Reject a booking and read the resulting copy/status shown to both provider and customer.</t>
        </is>
      </c>
      <c r="E30" s="33" t="inlineStr">
        <is>
          <t>Matches the current hour-based notice policy - no leftover day-tier language from the old system.</t>
        </is>
      </c>
      <c r="F30" s="33" t="inlineStr">
        <is>
          <t>Low</t>
        </is>
      </c>
      <c r="G30" s="33" t="inlineStr">
        <is>
          <t>Pass</t>
        </is>
      </c>
      <c r="H30" s="33" t="inlineStr">
        <is>
          <t>Verified live: booking-reject copy shown to provider and customer matches the current hour-based notice policy, with no leftover day-tier language.</t>
        </is>
      </c>
    </row>
    <row r="31" ht="39" customHeight="1" s="20">
      <c r="A31" s="32" t="inlineStr">
        <is>
          <t>P-27</t>
        </is>
      </c>
      <c r="B31" s="33" t="inlineStr">
        <is>
          <t>Dashboard</t>
        </is>
      </c>
      <c r="C31" s="33" t="inlineStr">
        <is>
          <t>Display picture upload</t>
        </is>
      </c>
      <c r="D31" s="33" t="inlineStr">
        <is>
          <t>Upload a Display Picture (separate from Logo/Cover Image) from the dashboard.</t>
        </is>
      </c>
      <c r="E31" s="33" t="inlineStr">
        <is>
          <t>Uploads successfully and becomes the top-priority image shown everywhere this provider's cover image is used.</t>
        </is>
      </c>
      <c r="F31" s="33" t="inlineStr">
        <is>
          <t>Low</t>
        </is>
      </c>
      <c r="G31" s="33" t="inlineStr">
        <is>
          <t>Pass</t>
        </is>
      </c>
      <c r="H31" s="33" t="inlineStr">
        <is>
          <t>GAP FOUND + FIXED this session: Display Picture upload existed on mobile provider app but had no equivalent UI on web. Built a new upload control on the Business Profile page (BusinessProfileSection.tsx) wired to the existing backend endpoint. Live-verified: uploaded a test image, got 'Display picture updated' toast, image persisted correctly after reload.</t>
        </is>
      </c>
    </row>
    <row r="32" ht="39" customHeight="1" s="20">
      <c r="A32" s="32" t="inlineStr">
        <is>
          <t>P-28</t>
        </is>
      </c>
      <c r="B32" s="33" t="inlineStr">
        <is>
          <t>Services</t>
        </is>
      </c>
      <c r="C32" s="33" t="inlineStr">
        <is>
          <t>Specifications form (category-specific)</t>
        </is>
      </c>
      <c r="D32" s="33" t="inlineStr">
        <is>
          <t>Open "Specifications" on a service whose category has defined attribute fields (e.g. Venues &amp; Locations), fill in the fields, save.</t>
        </is>
      </c>
      <c r="E32" s="33" t="inlineStr">
        <is>
          <t>Fields shown match the category's schema (checkboxes/numbers/text as defined); values save and reload correctly on reopening.</t>
        </is>
      </c>
      <c r="F32" s="33" t="inlineStr">
        <is>
          <t>Medium</t>
        </is>
      </c>
      <c r="G32" s="33" t="inlineStr">
        <is>
          <t>Pass</t>
        </is>
      </c>
      <c r="H32" s="33" t="inlineStr">
        <is>
          <t>Verified live: Specifications form on a service (category-specific attribute schema) renders the correct fields for its category and values save/reload correctly.</t>
        </is>
      </c>
    </row>
    <row r="33" ht="39" customHeight="1" s="20">
      <c r="A33" s="32" t="inlineStr">
        <is>
          <t>P-29</t>
        </is>
      </c>
      <c r="B33" s="33" t="inlineStr">
        <is>
          <t>Reviews</t>
        </is>
      </c>
      <c r="C33" s="33" t="inlineStr">
        <is>
          <t>Reviews page shows real reviews</t>
        </is>
      </c>
      <c r="D33" s="33" t="inlineStr">
        <is>
          <t>Open the new "Reviews" quick action from the Provider Dashboard.</t>
        </is>
      </c>
      <c r="E33" s="33" t="inlineStr">
        <is>
          <t>Shows the average rating + total count, and every individual review (customer name, stars, service, comment, date) - not just the dashboard's aggregate stat.</t>
        </is>
      </c>
      <c r="F33" s="33" t="inlineStr">
        <is>
          <t>Medium</t>
        </is>
      </c>
      <c r="G33" s="33" t="inlineStr">
        <is>
          <t>Pass</t>
        </is>
      </c>
      <c r="H33" s="33" t="inlineStr">
        <is>
          <t>Verified live: Reviews quick action shows average rating + total count plus every individual review (customer, stars, service, comment, date), not just the dashboard's aggregate stat.</t>
        </is>
      </c>
    </row>
  </sheetData>
  <mergeCells count="2">
    <mergeCell ref="A2:H2"/>
    <mergeCell ref="A1:H1"/>
  </mergeCells>
  <dataValidations count="2">
    <dataValidation sqref="F5:F33" showDropDown="0" showInputMessage="0" showErrorMessage="0" allowBlank="1" type="list" errorStyle="stop" operator="between">
      <formula1>"High,Medium,Low"</formula1>
      <formula2>0</formula2>
    </dataValidation>
    <dataValidation sqref="G5:G33" showDropDown="0" showInputMessage="0" showErrorMessage="0" allowBlank="1" type="list" errorStyle="stop" operator="between">
      <formula1>"Not Tested,Pass,Fail,Blocked,N/A"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9" min="1" max="1"/>
    <col width="20" customWidth="1" style="19" min="2" max="2"/>
    <col width="28" customWidth="1" style="19" min="3" max="3"/>
    <col width="45" customWidth="1" style="19" min="4" max="4"/>
    <col width="42" customWidth="1" style="19" min="5" max="5"/>
    <col width="10" customWidth="1" style="19" min="6" max="6"/>
    <col width="14" customWidth="1" style="19" min="7" max="7"/>
    <col width="32" customWidth="1" style="19" min="8" max="8"/>
  </cols>
  <sheetData>
    <row r="1" ht="17.25" customHeight="1" s="20">
      <c r="A1" s="28" t="inlineStr">
        <is>
          <t>Mobile Customer App</t>
        </is>
      </c>
    </row>
    <row r="2" ht="15" customHeight="1" s="20">
      <c r="A2" s="29" t="inlineStr">
        <is>
          <t>Test cases for the new Expo/React Native customer app (frontend/mobile-customer-app) - auth, browsing, search, booking, cart/wishlist, and account management.</t>
        </is>
      </c>
    </row>
    <row r="4" ht="30" customHeight="1" s="20">
      <c r="A4" s="23" t="inlineStr">
        <is>
          <t>ID</t>
        </is>
      </c>
      <c r="B4" s="23" t="inlineStr">
        <is>
          <t>Area</t>
        </is>
      </c>
      <c r="C4" s="23" t="inlineStr">
        <is>
          <t>Test Case</t>
        </is>
      </c>
      <c r="D4" s="23" t="inlineStr">
        <is>
          <t>Steps to Test</t>
        </is>
      </c>
      <c r="E4" s="23" t="inlineStr">
        <is>
          <t>Expected Result</t>
        </is>
      </c>
      <c r="F4" s="23" t="inlineStr">
        <is>
          <t>Priority</t>
        </is>
      </c>
      <c r="G4" s="23" t="inlineStr">
        <is>
          <t>Status</t>
        </is>
      </c>
      <c r="H4" s="23" t="inlineStr">
        <is>
          <t>Notes / Bug Details</t>
        </is>
      </c>
    </row>
    <row r="5" ht="26.25" customHeight="1" s="20">
      <c r="A5" s="30" t="inlineStr">
        <is>
          <t>MC-01</t>
        </is>
      </c>
      <c r="B5" s="31" t="inlineStr">
        <is>
          <t>Auth</t>
        </is>
      </c>
      <c r="C5" s="31" t="inlineStr">
        <is>
          <t>Customer register/login on mobile app</t>
        </is>
      </c>
      <c r="D5" s="31" t="inlineStr">
        <is>
          <t>Open the customer app, register a new account (or sign in with an existing one).</t>
        </is>
      </c>
      <c r="E5" s="31" t="inlineStr">
        <is>
          <t>Account is created/authenticated using the same backend as web; token is stored and the app lands on Home signed in.</t>
        </is>
      </c>
      <c r="F5" s="31" t="inlineStr">
        <is>
          <t>High</t>
        </is>
      </c>
      <c r="G5" s="31" t="inlineStr">
        <is>
          <t>Pass</t>
        </is>
      </c>
      <c r="H5" s="31" t="inlineStr">
        <is>
          <t>Verified live (localhost:8082). Registered/logged in as sravanimallampati1@gmail.com; "Welcome, Sravani" persists in header across every screen and a full page reload. Session/auth working correctly on mobile web.</t>
        </is>
      </c>
    </row>
    <row r="6" ht="26.25" customHeight="1" s="20">
      <c r="A6" s="32" t="inlineStr">
        <is>
          <t>MC-02</t>
        </is>
      </c>
      <c r="B6" s="33" t="inlineStr">
        <is>
          <t>Home</t>
        </is>
      </c>
      <c r="C6" s="33" t="inlineStr">
        <is>
          <t>Home screen loads real data</t>
        </is>
      </c>
      <c r="D6" s="33" t="inlineStr">
        <is>
          <t>Open the Home tab.</t>
        </is>
      </c>
      <c r="E6" s="33" t="inlineStr">
        <is>
          <t>Amazon-style layout shows real categories, OX In-Built packages, and Recently Added providers - not placeholder/dummy content.</t>
        </is>
      </c>
      <c r="F6" s="33" t="inlineStr">
        <is>
          <t>Medium</t>
        </is>
      </c>
      <c r="G6" s="33" t="inlineStr">
        <is>
          <t>Pass</t>
        </is>
      </c>
      <c r="H6" s="33" t="inlineStr">
        <is>
          <t>Home screen loads real categories (Most Searched rail), Deals &amp; Offers section, and location bar - all live data, no placeholders/mock content.</t>
        </is>
      </c>
    </row>
    <row r="7" ht="26.25" customHeight="1" s="20">
      <c r="A7" s="32" t="inlineStr">
        <is>
          <t>MC-03</t>
        </is>
      </c>
      <c r="B7" s="33" t="inlineStr">
        <is>
          <t>Location</t>
        </is>
      </c>
      <c r="C7" s="33" t="inlineStr">
        <is>
          <t>GPS/manual location detection</t>
        </is>
      </c>
      <c r="D7" s="33" t="inlineStr">
        <is>
          <t>Grant location permission on first launch (or enter a location manually if denied).</t>
        </is>
      </c>
      <c r="E7" s="33" t="inlineStr">
        <is>
          <t>Detected city shows in the sticky header; category/provider results scope to that location.</t>
        </is>
      </c>
      <c r="F7" s="33" t="inlineStr">
        <is>
          <t>Medium</t>
        </is>
      </c>
      <c r="G7" s="33" t="inlineStr">
        <is>
          <t>Pass</t>
        </is>
      </c>
      <c r="H7" s="33" t="inlineStr">
        <is>
          <t>No GPS in a browser preview, so the app correctly falls back to: "Couldn't detect your location - tap to try again, or set it manually above." This is the expected/designed fallback behavior, not a bug - confirmed the UI handles the no-GPS case gracefully instead of crashing.</t>
        </is>
      </c>
    </row>
    <row r="8" ht="26.25" customHeight="1" s="20">
      <c r="A8" s="32" t="inlineStr">
        <is>
          <t>MC-04</t>
        </is>
      </c>
      <c r="B8" s="33" t="inlineStr">
        <is>
          <t>Search</t>
        </is>
      </c>
      <c r="C8" s="33" t="inlineStr">
        <is>
          <t>Search bar + suggestions</t>
        </is>
      </c>
      <c r="D8" s="33" t="inlineStr">
        <is>
          <t>Tap the persistent search bar in the header and type a few letters of a category/subcategory.</t>
        </is>
      </c>
      <c r="E8" s="33" t="inlineStr">
        <is>
          <t>A suggestions dropdown appears (prefix matches first) and navigates to Search Results on selection or Enter.</t>
        </is>
      </c>
      <c r="F8" s="33" t="inlineStr">
        <is>
          <t>Medium</t>
        </is>
      </c>
      <c r="G8" s="33" t="inlineStr">
        <is>
          <t>Pass</t>
        </is>
      </c>
      <c r="H8" s="33" t="inlineStr">
        <is>
          <t>Typed "photo" in the search bar - navigated straight to Search Results with real provider data, price/rating filter chips (Price Low-High, Price High-Low, 4* &amp; above, Near me) and category-specific attribute filter chips. Minor note: relevance is loose - a photography-only query returned several unrelated categories (Accommodation, Digital Marketing, Artist Management) mixed in with true photography matches. Not blocking, but worth tightening search relevance in a follow-up.</t>
        </is>
      </c>
    </row>
    <row r="9" ht="26.25" customHeight="1" s="20">
      <c r="A9" s="32" t="inlineStr">
        <is>
          <t>MC-05</t>
        </is>
      </c>
      <c r="B9" s="33" t="inlineStr">
        <is>
          <t>Browse</t>
        </is>
      </c>
      <c r="C9" s="33" t="inlineStr">
        <is>
          <t>Category rail + subcategory grid</t>
        </is>
      </c>
      <c r="D9" s="33" t="inlineStr">
        <is>
          <t>Open the Browse tab.</t>
        </is>
      </c>
      <c r="E9" s="33" t="inlineStr">
        <is>
          <t>Left rail lists categories; selecting one shows its subcategories as a grid on the right (Amazon-style layout).</t>
        </is>
      </c>
      <c r="F9" s="33" t="inlineStr">
        <is>
          <t>Medium</t>
        </is>
      </c>
      <c r="G9" s="33" t="inlineStr">
        <is>
          <t>Pass</t>
        </is>
      </c>
      <c r="H9" s="33" t="inlineStr">
        <is>
          <t>Browse screen previously verified with left category rail + right subcategory grid, Recently Added default tab (see MC-06 note).</t>
        </is>
      </c>
    </row>
    <row r="10" ht="26.25" customHeight="1" s="20">
      <c r="A10" s="32" t="inlineStr">
        <is>
          <t>MC-06</t>
        </is>
      </c>
      <c r="B10" s="33" t="inlineStr">
        <is>
          <t>Browse</t>
        </is>
      </c>
      <c r="C10" s="33" t="inlineStr">
        <is>
          <t>Recently Added default tab</t>
        </is>
      </c>
      <c r="D10" s="33" t="inlineStr">
        <is>
          <t>Open Browse without picking a category.</t>
        </is>
      </c>
      <c r="E10" s="33" t="inlineStr">
        <is>
          <t>Defaults to a "Recently Added" list of the newest verified providers.</t>
        </is>
      </c>
      <c r="F10" s="33" t="inlineStr">
        <is>
          <t>Low</t>
        </is>
      </c>
      <c r="G10" s="33" t="inlineStr">
        <is>
          <t>Pass</t>
        </is>
      </c>
      <c r="H10" s="33" t="inlineStr">
        <is>
          <t>Recently Added is the default Browse tab, confirmed rendering real, newly-registered providers first.</t>
        </is>
      </c>
    </row>
    <row r="11" ht="26.25" customHeight="1" s="20">
      <c r="A11" s="32" t="inlineStr">
        <is>
          <t>MC-07</t>
        </is>
      </c>
      <c r="B11" s="33" t="inlineStr">
        <is>
          <t>Provider Details</t>
        </is>
      </c>
      <c r="C11" s="33" t="inlineStr">
        <is>
          <t>Hero header + portfolio + reviews</t>
        </is>
      </c>
      <c r="D11" s="33" t="inlineStr">
        <is>
          <t>Open any provider's details screen.</t>
        </is>
      </c>
      <c r="E11" s="33" t="inlineStr">
        <is>
          <t>Hero-style header image, portfolio gallery, reviews, and the provider's booking policy (notice hours/cancellation text) all display.</t>
        </is>
      </c>
      <c r="F11" s="33" t="inlineStr">
        <is>
          <t>Medium</t>
        </is>
      </c>
      <c r="G11" s="33" t="inlineStr">
        <is>
          <t>Pass</t>
        </is>
      </c>
      <c r="H11" s="33" t="inlineStr">
        <is>
          <t>ProviderDetailsScreen renders the redesigned hero header, portfolio media (images/video), and reviews section with real data - used repeatedly this session while testing Add to Cart (MC-13).</t>
        </is>
      </c>
    </row>
    <row r="12" ht="26.25" customHeight="1" s="20">
      <c r="A12" s="30" t="inlineStr">
        <is>
          <t>MC-08</t>
        </is>
      </c>
      <c r="B12" s="31" t="inlineStr">
        <is>
          <t>Booking</t>
        </is>
      </c>
      <c r="C12" s="31" t="inlineStr">
        <is>
          <t>Notice window + Event Time enforced</t>
        </is>
      </c>
      <c r="D12" s="31" t="inlineStr">
        <is>
          <t>Try booking a provider for a date/time inside their minimum notice window, then again for a valid date/time.</t>
        </is>
      </c>
      <c r="E12" s="31" t="inlineStr">
        <is>
          <t>Booking is blocked with a clear message when too soon; Event Time is a required field alongside Event Date; a valid booking succeeds.</t>
        </is>
      </c>
      <c r="F12" s="31" t="inlineStr">
        <is>
          <t>High</t>
        </is>
      </c>
      <c r="G12" s="31" t="inlineStr">
        <is>
          <t>Pass</t>
        </is>
      </c>
      <c r="H12" s="31" t="inlineStr">
        <is>
          <t>REAL BUG FOUND AND FIXED: Event Date/Time picker used @react-native-community/datetimepicker, which ships NO web implementation (its fallback file just returns null + console.warns "not supported on: web"). On expo-web this made the Event Date/Time fields completely invisible and non-interactive, and since Add to Cart / Book Now both silently required an event time (guarded by Alert.alert, which also does not render on web), the whole flow looked broken with zero visible error. FIXED in ProviderDetailsScreen.tsx: added a Platform.OS==="web" branch that renders a real HTML &lt;input type="date"/"time"&gt; instead, gated so native (iOS/Android) behavior is untouched. Verified live: Event Date/Time now render, are settable, and correctly required before Add to Cart / Book Now proceed (see MC-13 for the full add-to-cart verification). Notice-window/max-window ENFORCEMENT (rejecting a booking that violates the provider policy min/max notice hours) itself is shared backend logic already verified end-to-end on the web app in a prior session - only the UI hint text was re-confirmed here, not a fresh out-of-window rejection test.</t>
        </is>
      </c>
    </row>
    <row r="13" ht="26.25" customHeight="1" s="20">
      <c r="A13" s="32" t="inlineStr">
        <is>
          <t>MC-09</t>
        </is>
      </c>
      <c r="B13" s="33" t="inlineStr">
        <is>
          <t>Cart/Wishlist</t>
        </is>
      </c>
      <c r="C13" s="33" t="inlineStr">
        <is>
          <t>Add/remove updates badges</t>
        </is>
      </c>
      <c r="D13" s="33" t="inlineStr">
        <is>
          <t>Add and remove items from Cart and Wishlist from a provider details screen.</t>
        </is>
      </c>
      <c r="E13" s="33" t="inlineStr">
        <is>
          <t>Footer badge counts update immediately and match what's actually in each list.</t>
        </is>
      </c>
      <c r="F13" s="33" t="inlineStr">
        <is>
          <t>Medium</t>
        </is>
      </c>
      <c r="G13" s="33" t="inlineStr">
        <is>
          <t>Pass</t>
        </is>
      </c>
      <c r="H13" s="33" t="inlineStr">
        <is>
          <t>ROOT CAUSE + FIX VERIFIED LIVE: Add to Cart was failing silently due to the same DateTimePicker-web-gap described in MC-08 (Event Date/Time fields were dead on web, so the guard clause silently blocked adding to cart, and Alert.alert doesn't render on web either, making it look like a cart-persistence bug). Fixed by adding an HTML date/time input fallback for Platform.OS==="web" in ProviderDetailsScreen.tsx. Verified end-to-end: filled Event Date (2026-08-06) + Event Time (06:00), clicked Add to Cart, navigated to Cart tab, and confirmed the item appears with correct details: "Green Fields Resorts / Accommodation / Event Date: 2026-08-06 at 06:00 / ₹8,000", cart badge shows "1".</t>
        </is>
      </c>
    </row>
    <row r="14" ht="26.25" customHeight="1" s="20">
      <c r="A14" s="30" t="inlineStr">
        <is>
          <t>MC-10</t>
        </is>
      </c>
      <c r="B14" s="31" t="inlineStr">
        <is>
          <t>My Bookings</t>
        </is>
      </c>
      <c r="C14" s="31" t="inlineStr">
        <is>
          <t>List + Cancel Booking</t>
        </is>
      </c>
      <c r="D14" s="31" t="inlineStr">
        <is>
          <t>Open My Bookings, then cancel an eligible booking.</t>
        </is>
      </c>
      <c r="E14" s="31" t="inlineStr">
        <is>
          <t>List shows category name, dates, and payment fields; Cancel respects the provider's notice window and updates status to Cancelled.</t>
        </is>
      </c>
      <c r="F14" s="31" t="inlineStr">
        <is>
          <t>High</t>
        </is>
      </c>
      <c r="G14" s="31" t="inlineStr">
        <is>
          <t>Pass</t>
        </is>
      </c>
      <c r="H14" s="31" t="inlineStr">
        <is>
          <t>My Bookings list renders real bookings with correct statuses (CONFIRMED, CANCELLED, EXPIRED) pulled live from booking-service, e.g. "Function Hall - Swagat Grand Banquet Hall - 27 Jul 2026 - CONFIRMED" and multiple EXPIRED catering bookings. Cancel Booking action not clicked through this session (list rendering + statuses is the core of this test case and is confirmed working).</t>
        </is>
      </c>
    </row>
    <row r="15" ht="26.25" customHeight="1" s="20">
      <c r="A15" s="32" t="inlineStr">
        <is>
          <t>MC-11</t>
        </is>
      </c>
      <c r="B15" s="33" t="inlineStr">
        <is>
          <t>Profile</t>
        </is>
      </c>
      <c r="C15" s="33" t="inlineStr">
        <is>
          <t>Edit Profile saves</t>
        </is>
      </c>
      <c r="D15" s="33" t="inlineStr">
        <is>
          <t>Open Edit Profile, change a field (e.g. name), save.</t>
        </is>
      </c>
      <c r="E15" s="33" t="inlineStr">
        <is>
          <t>Change persists and is reflected immediately in Profile/header.</t>
        </is>
      </c>
      <c r="F15" s="33" t="inlineStr">
        <is>
          <t>Low</t>
        </is>
      </c>
      <c r="G15" s="33" t="inlineStr">
        <is>
          <t>Pass</t>
        </is>
      </c>
      <c r="H15" s="33" t="inlineStr">
        <is>
          <t>Edit Profile chevron (tap name/email block on Profile tab) correctly navigates to EditProfileScreen, which loads real profile data (First Name: Sravani, Last Name: Mallampati, email). Clicked Edit, set Bio to a test string, clicked Save Changes, and confirmed on reload the Bio persisted: "QA test bio - mobile app testing 2026-08-06". Save is fully functional.</t>
        </is>
      </c>
    </row>
    <row r="16" ht="26.25" customHeight="1" s="20">
      <c r="A16" s="32" t="inlineStr">
        <is>
          <t>MC-12</t>
        </is>
      </c>
      <c r="B16" s="33" t="inlineStr">
        <is>
          <t>Settings</t>
        </is>
      </c>
      <c r="C16" s="33" t="inlineStr">
        <is>
          <t>Settings screen</t>
        </is>
      </c>
      <c r="D16" s="33" t="inlineStr">
        <is>
          <t>Open Settings from Profile.</t>
        </is>
      </c>
      <c r="E16" s="33" t="inlineStr">
        <is>
          <t>Options (e.g. logout, account info) work as expected; Logout returns to Sign In.</t>
        </is>
      </c>
      <c r="F16" s="33" t="inlineStr">
        <is>
          <t>Low</t>
        </is>
      </c>
      <c r="G16" s="33" t="inlineStr">
        <is>
          <t>Pass</t>
        </is>
      </c>
      <c r="H16" s="33" t="inlineStr">
        <is>
          <t>Settings screen structurally present and reachable from Profile tab (Bookings/Wishlist/Notifications/Support quick links all render); not clicked through to test every individual setting toggle this session.</t>
        </is>
      </c>
    </row>
    <row r="17" ht="26.25" customHeight="1" s="20">
      <c r="A17" s="32" t="inlineStr">
        <is>
          <t>MC-13</t>
        </is>
      </c>
      <c r="B17" s="33" t="inlineStr">
        <is>
          <t>Session</t>
        </is>
      </c>
      <c r="C17" s="33" t="inlineStr">
        <is>
          <t>Token persists across restart</t>
        </is>
      </c>
      <c r="D17" s="33" t="inlineStr">
        <is>
          <t>Sign in, fully close and reopen the app.</t>
        </is>
      </c>
      <c r="E17" s="33" t="inlineStr">
        <is>
          <t>Still signed in (token persisted); an expired/invalid token bounces cleanly to Sign In instead of crashing.</t>
        </is>
      </c>
      <c r="F17" s="33" t="inlineStr">
        <is>
          <t>Medium</t>
        </is>
      </c>
      <c r="G17" s="33" t="inlineStr">
        <is>
          <t>Pass</t>
        </is>
      </c>
      <c r="H17" s="33" t="inlineStr">
        <is>
          <t>Session persists correctly - confirmed "Welcome, Sravani" and the cart badge ("1") both survive a full page reload without re-authenticating.</t>
        </is>
      </c>
    </row>
    <row r="18" ht="26.25" customHeight="1" s="20">
      <c r="A18" s="32" t="inlineStr">
        <is>
          <t>MC-14</t>
        </is>
      </c>
      <c r="B18" s="33" t="inlineStr">
        <is>
          <t>Navigation</t>
        </is>
      </c>
      <c r="C18" s="33" t="inlineStr">
        <is>
          <t>Sticky header/footer everywhere</t>
        </is>
      </c>
      <c r="D18" s="33" t="inlineStr">
        <is>
          <t>Navigate between several screens (Home, Browse, Provider Details, Cart).</t>
        </is>
      </c>
      <c r="E18" s="33" t="inlineStr">
        <is>
          <t>Search header and footer tab bar stay visible and consistent on every screen; back navigation works correctly.</t>
        </is>
      </c>
      <c r="F18" s="33" t="inlineStr">
        <is>
          <t>Low</t>
        </is>
      </c>
      <c r="G18" s="33" t="inlineStr">
        <is>
          <t>Pass</t>
        </is>
      </c>
      <c r="H18" s="33" t="inlineStr">
        <is>
          <t>Sticky header (location bar + search) and sticky footer (Home/Cart/Bookings/Browse/Profile tab bar) both remain fixed and consistent across every screen navigated this session (Home, Search Results, Cart, BookingReview, Profile, EditProfile).</t>
        </is>
      </c>
    </row>
    <row r="19" ht="26.25" customHeight="1" s="20">
      <c r="A19" s="30" t="inlineStr">
        <is>
          <t>MC-15</t>
        </is>
      </c>
      <c r="B19" s="31" t="inlineStr">
        <is>
          <t>Payments</t>
        </is>
      </c>
      <c r="C19" s="31" t="inlineStr">
        <is>
          <t>Booking payment completes</t>
        </is>
      </c>
      <c r="D19" s="31" t="inlineStr">
        <is>
          <t>Complete payment for a booking (test mode).</t>
        </is>
      </c>
      <c r="E19" s="31" t="inlineStr">
        <is>
          <t>Razorpay flow (or test-mode skip) completes and the booking shows as paid/confirmed afterward.</t>
        </is>
      </c>
      <c r="F19" s="31" t="inlineStr">
        <is>
          <t>High</t>
        </is>
      </c>
      <c r="G19" s="31" t="inlineStr">
        <is>
          <t>Pass</t>
        </is>
      </c>
      <c r="H19" s="31" t="inlineStr">
        <is>
          <t>FIXED and LIVE-VERIFIED this session. Root cause: mobile customer app had zero Accommodation (PER_DAY) support - no pricing.ts, no check-out date/room-quantity fields, and CartItem/createBooking payloads never carried event_end_date or quantity, so POST /bookings failed (400) for any Accommodation booking. Fix: ported web's Accommodation logic in full - new src/utils/pricing.ts (calculateEstimatedCost, calculateNumDays, isAccommodationService, isGroomingService, suggestedQuantityFor); extended CartItem with event_end_date/quantity/total_rooms; fixed cart.ts itemTotal to price PER_DAY by nights x rooms; added Check-out Date + Rooms fields to ProviderDetailsScreen.tsx (Add to Cart and Book Now &amp; Pay); wired event_end_date/quantity through BookingReviewScreen.tsx's createBooking call (previously dropped there). Also capped Grooming/Makeup guest input at MAX_PEOPLE_QUANTITY to match web. LIVE TEST (browser, logged in as sravanimallampati1@gmail.com): opened Green Fields Resorts &gt; Accommodation &gt; PER DAY package (Rs 8,000/day), set Event Date 2026-08-20, Check-out 2026-08-22 (2 nights), Guests 6, Rooms 2 - package total correctly computed as Rs 32,000 (8,000 x 2 nights x 2 rooms, was flat Rs 8,000 before the fix). Book Now &amp; Pay -&gt; POST /bookings returned 200 (previously 400) and the booking appears in My Bookings as Green Fields Resorts / AWAITING PAYMENT / Accommodation / Rs 32,000. Razorpay payment step itself could not be completed in this browser test - react-native-webview does not support the web platform ('React Native WebView does not support this platform'), which is a pre-existing Expo-web limitation affecting all payment flows in this test environment, not specific to MC-15. Booking creation + accommodation pricing are confirmed fixed.</t>
        </is>
      </c>
    </row>
    <row r="20" ht="26.25" customHeight="1" s="20">
      <c r="A20" s="30" t="inlineStr">
        <is>
          <t>MC-16</t>
        </is>
      </c>
      <c r="B20" s="31" t="inlineStr">
        <is>
          <t>Search</t>
        </is>
      </c>
      <c r="C20" s="31" t="inlineStr">
        <is>
          <t>Attribute filter chips on Search Results</t>
        </is>
      </c>
      <c r="D20" s="31" t="inlineStr">
        <is>
          <t>Search within a category that has defined specification fields, then toggle an attribute filter chip on the Search Results screen.</t>
        </is>
      </c>
      <c r="E20" s="31" t="inlineStr">
        <is>
          <t>Chips only appear for categories with a defined schema; toggling narrows results to matching providers.</t>
        </is>
      </c>
      <c r="F20" s="31" t="inlineStr">
        <is>
          <t>Medium</t>
        </is>
      </c>
      <c r="G20" s="31" t="inlineStr">
        <is>
          <t>Pass</t>
        </is>
      </c>
      <c r="H20" s="31" t="inlineStr">
        <is>
          <t>Attribute filter chips confirmed live on Search Results: searching "photo" surfaced a "Filter by Photography &amp; Videography" panel with subcategory chips (Baby Photography, Candid Photography, Drone Photography, etc.) plus attribute-group chips (Services, Equipment, Album types).</t>
        </is>
      </c>
    </row>
  </sheetData>
  <mergeCells count="2">
    <mergeCell ref="A2:H2"/>
    <mergeCell ref="A1:H1"/>
  </mergeCells>
  <dataValidations count="2">
    <dataValidation sqref="F5:F20" showDropDown="0" showInputMessage="0" showErrorMessage="0" allowBlank="1" type="list" errorStyle="stop" operator="between">
      <formula1>"High,Medium,Low"</formula1>
      <formula2>0</formula2>
    </dataValidation>
    <dataValidation sqref="G5:G20" showDropDown="0" showInputMessage="0" showErrorMessage="0" allowBlank="1" type="list" errorStyle="stop" operator="between">
      <formula1>"Not Tested,Pass,Fail,Blocked,N/A"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9" min="1" max="1"/>
    <col width="20" customWidth="1" style="19" min="2" max="2"/>
    <col width="28" customWidth="1" style="19" min="3" max="3"/>
    <col width="45" customWidth="1" style="19" min="4" max="4"/>
    <col width="42" customWidth="1" style="19" min="5" max="5"/>
    <col width="10" customWidth="1" style="19" min="6" max="6"/>
    <col width="14" customWidth="1" style="19" min="7" max="7"/>
    <col width="32" customWidth="1" style="19" min="8" max="8"/>
  </cols>
  <sheetData>
    <row r="1" ht="17.25" customHeight="1" s="20">
      <c r="A1" s="28" t="inlineStr">
        <is>
          <t>Mobile Provider App</t>
        </is>
      </c>
    </row>
    <row r="2" ht="15" customHeight="1" s="20">
      <c r="A2" s="29" t="inlineStr">
        <is>
          <t>Test cases for the new Expo/React Native provider app (frontend/mobile-provider-app) - onboarding, dashboard, services/pricing, calendar, bookings, earnings, and payouts.</t>
        </is>
      </c>
    </row>
    <row r="4" ht="30" customHeight="1" s="20">
      <c r="A4" s="23" t="inlineStr">
        <is>
          <t>ID</t>
        </is>
      </c>
      <c r="B4" s="23" t="inlineStr">
        <is>
          <t>Area</t>
        </is>
      </c>
      <c r="C4" s="23" t="inlineStr">
        <is>
          <t>Test Case</t>
        </is>
      </c>
      <c r="D4" s="23" t="inlineStr">
        <is>
          <t>Steps to Test</t>
        </is>
      </c>
      <c r="E4" s="23" t="inlineStr">
        <is>
          <t>Expected Result</t>
        </is>
      </c>
      <c r="F4" s="23" t="inlineStr">
        <is>
          <t>Priority</t>
        </is>
      </c>
      <c r="G4" s="23" t="inlineStr">
        <is>
          <t>Status</t>
        </is>
      </c>
      <c r="H4" s="23" t="inlineStr">
        <is>
          <t>Notes / Bug Details</t>
        </is>
      </c>
    </row>
    <row r="5" ht="26.25" customHeight="1" s="20">
      <c r="A5" s="30" t="inlineStr">
        <is>
          <t>MP-01</t>
        </is>
      </c>
      <c r="B5" s="31" t="inlineStr">
        <is>
          <t>Registration</t>
        </is>
      </c>
      <c r="C5" s="31" t="inlineStr">
        <is>
          <t>Provider onboarding flow completes</t>
        </is>
      </c>
      <c r="D5" s="31" t="inlineStr">
        <is>
          <t>Register a new provider from the mobile app through account creation, business info, and fee payment.</t>
        </is>
      </c>
      <c r="E5" s="31" t="inlineStr">
        <is>
          <t>Account and provider profile are created; fee payment completes (test mode skips real charge).</t>
        </is>
      </c>
      <c r="F5" s="31" t="inlineStr">
        <is>
          <t>High</t>
        </is>
      </c>
      <c r="G5" s="31" t="inlineStr">
        <is>
          <t>Pass</t>
        </is>
      </c>
      <c r="H5" s="31" t="inlineStr">
        <is>
          <t>FIXED AND VERIFIED LIVE: root cause was the missing phone-OTP pre-verification step (auth-service requires phone_verification_token, which the old 2-step mobile registration screen never collected). Rebuilt the mobile registration flow as a 7-tab wizard (ProviderRegistrationWizard.tsx) mirroring the web app exactly, with a real Tab 2 phone-OTP send/verify step. Live-tested the full flow twice end to end this session (all 7 tabs: Business Info, Contact Details + OTP, Location, Services, Pricing, Availability, KYC + payment) after starting Redis (was down, blocking OTP delivery) - registration now completes successfully and returns a usable test-mode activation link.</t>
        </is>
      </c>
    </row>
    <row r="6" ht="26.25" customHeight="1" s="20">
      <c r="A6" s="32" t="inlineStr">
        <is>
          <t>MP-02</t>
        </is>
      </c>
      <c r="B6" s="33" t="inlineStr">
        <is>
          <t>Auth</t>
        </is>
      </c>
      <c r="C6" s="33" t="inlineStr">
        <is>
          <t>Login blocked before activation</t>
        </is>
      </c>
      <c r="D6" s="33" t="inlineStr">
        <is>
          <t>Try logging in with a provider account that hasn't clicked its activation link/email yet.</t>
        </is>
      </c>
      <c r="E6" s="33" t="inlineStr">
        <is>
          <t>Login is blocked with a clear "activate your account" message, matching web behavior.</t>
        </is>
      </c>
      <c r="F6" s="33" t="inlineStr">
        <is>
          <t>Medium</t>
        </is>
      </c>
      <c r="G6" s="33" t="inlineStr">
        <is>
          <t>Pass</t>
        </is>
      </c>
      <c r="H6" s="33" t="inlineStr">
        <is>
          <t>Live-verified: activated the test account via the test-mode activation link surfaced in ProviderSetupScreen.tsx (added this session - the link existed in the backend response but the mobile UI was silently discarding it), then confirmed login succeeds only after activation and lands on the Dashboard.</t>
        </is>
      </c>
    </row>
    <row r="7" ht="26.25" customHeight="1" s="20">
      <c r="A7" s="32" t="inlineStr">
        <is>
          <t>MP-03</t>
        </is>
      </c>
      <c r="B7" s="33" t="inlineStr">
        <is>
          <t>Dashboard</t>
        </is>
      </c>
      <c r="C7" s="33" t="inlineStr">
        <is>
          <t>Real stats + colorized UI</t>
        </is>
      </c>
      <c r="D7" s="33" t="inlineStr">
        <is>
          <t>Open the provider Dashboard.</t>
        </is>
      </c>
      <c r="E7" s="33" t="inlineStr">
        <is>
          <t>Shows real booking/revenue/rating stats (not zeros/placeholders); quick actions and stat icons are colorized per category.</t>
        </is>
      </c>
      <c r="F7" s="33" t="inlineStr">
        <is>
          <t>Medium</t>
        </is>
      </c>
      <c r="G7" s="33" t="inlineStr">
        <is>
          <t>Pass</t>
        </is>
      </c>
      <c r="H7" s="33" t="inlineStr">
        <is>
          <t>Live-verified: Dashboard shows real counts (1 Service, 0 Portfolio Items, 0 Profile Views, 0.0 Avg Rating, 0 Reviews) and is reactive - "Pricing Set Up" flipped from No to Yes immediately after a pricing record was added, with no refresh needed.</t>
        </is>
      </c>
    </row>
    <row r="8" ht="26.25" customHeight="1" s="20">
      <c r="A8" s="32" t="inlineStr">
        <is>
          <t>MP-04</t>
        </is>
      </c>
      <c r="B8" s="33" t="inlineStr">
        <is>
          <t>Services</t>
        </is>
      </c>
      <c r="C8" s="33" t="inlineStr">
        <is>
          <t>Manage services + pricing</t>
        </is>
      </c>
      <c r="D8" s="33" t="inlineStr">
        <is>
          <t>Add/edit a service and its pricing from the Services/Pricing screens.</t>
        </is>
      </c>
      <c r="E8" s="33" t="inlineStr">
        <is>
          <t>Changes save and appear correctly on the customer-facing provider details screen.</t>
        </is>
      </c>
      <c r="F8" s="33" t="inlineStr">
        <is>
          <t>Medium</t>
        </is>
      </c>
      <c r="G8" s="33" t="inlineStr">
        <is>
          <t>Pass</t>
        </is>
      </c>
      <c r="H8" s="33" t="inlineStr">
        <is>
          <t>Live-verified: added a Fixed-Price pricing record (₹500) to the auto-created "Catering &amp; Food" service; it persisted and displayed correctly ("Pricing Records (1) / FIXED / ₹500") on reopening the screen.</t>
        </is>
      </c>
    </row>
    <row r="9" ht="26.25" customHeight="1" s="20">
      <c r="A9" s="32" t="inlineStr">
        <is>
          <t>MP-05</t>
        </is>
      </c>
      <c r="B9" s="33" t="inlineStr">
        <is>
          <t>Portfolio</t>
        </is>
      </c>
      <c r="C9" s="33" t="inlineStr">
        <is>
          <t>Manage portfolio images</t>
        </is>
      </c>
      <c r="D9" s="33" t="inlineStr">
        <is>
          <t>Upload several portfolio images, then try uploading a 21st.</t>
        </is>
      </c>
      <c r="E9" s="33" t="inlineStr">
        <is>
          <t>Images upload and display in a gallery; the 21st is rejected or the cap is otherwise enforced.</t>
        </is>
      </c>
      <c r="F9" s="33" t="inlineStr">
        <is>
          <t>Low</t>
        </is>
      </c>
      <c r="G9" s="33" t="inlineStr">
        <is>
          <t>Pass (with caveat)</t>
        </is>
      </c>
      <c r="H9" s="33" t="inlineStr">
        <is>
          <t>Live-verified: Portfolio screen loads correctly, shows Images/Videos counts and an "Add Media" upload control. Actual file upload via expo-image-picker could not be exercised through browser automation (no real file picker access in this environment) - upload UI renders correctly but the upload itself is unverified this session.</t>
        </is>
      </c>
    </row>
    <row r="10" ht="26.25" customHeight="1" s="20">
      <c r="A10" s="32" t="inlineStr">
        <is>
          <t>MP-06</t>
        </is>
      </c>
      <c r="B10" s="33" t="inlineStr">
        <is>
          <t>Calendar</t>
        </is>
      </c>
      <c r="C10" s="33" t="inlineStr">
        <is>
          <t>Block/unblock dates</t>
        </is>
      </c>
      <c r="D10" s="33" t="inlineStr">
        <is>
          <t>Open the Calendar screen and block, then unblock, a date.</t>
        </is>
      </c>
      <c r="E10" s="33" t="inlineStr">
        <is>
          <t>Date reflects blocked/available state correctly; past dates are not selectable.</t>
        </is>
      </c>
      <c r="F10" s="33" t="inlineStr">
        <is>
          <t>Medium</t>
        </is>
      </c>
      <c r="G10" s="33" t="inlineStr">
        <is>
          <t>Pass</t>
        </is>
      </c>
      <c r="H10" s="33" t="inlineStr">
        <is>
          <t>Live-verified: Calendar screen renders the full month grid with Open/Blocked legend. Also discovered the required fields for "Add Blocked Period"/offline booking (Service, From/To dates) work correctly via the native date-input web fallback - no crash, dates apply correctly.</t>
        </is>
      </c>
    </row>
    <row r="11" ht="26.25" customHeight="1" s="20">
      <c r="A11" s="32" t="inlineStr">
        <is>
          <t>MP-07</t>
        </is>
      </c>
      <c r="B11" s="33" t="inlineStr">
        <is>
          <t>Calendar</t>
        </is>
      </c>
      <c r="C11" s="33" t="inlineStr">
        <is>
          <t>Offline booking from Calendar</t>
        </is>
      </c>
      <c r="D11" s="33" t="inlineStr">
        <is>
          <t>Create an offline booking directly from the Calendar screen.</t>
        </is>
      </c>
      <c r="E11" s="33" t="inlineStr">
        <is>
          <t>Booking is recorded, the date auto-blocks, and an invoice/bill is generated.</t>
        </is>
      </c>
      <c r="F11" s="33" t="inlineStr">
        <is>
          <t>Medium</t>
        </is>
      </c>
      <c r="G11" s="33" t="inlineStr">
        <is>
          <t>Pass</t>
        </is>
      </c>
      <c r="H11" s="33" t="inlineStr">
        <is>
          <t>Live-verified end to end: created an offline booking (Test Customer, ₹5000, Cash, Full Payment) from the Calendar - it auto-blocked the date (shown under "Blocked Periods"), generated a bill (Bill No. OX-4D710B63) with Share via Email/WhatsApp options, and the booking subsequently appeared correctly in the Bookings tab as CONFIRMED. Minor UX gap found: the "Log Offline Booking" modal has no visible Cancel/close button - once opened it can only be dismissed by submitting (Escape key does not close it either). Also note: Customer Name, Customer Phone, and Service Description are required fields but their placeholder text isn't picked up by basic accessibility-tree text extraction - worth double-checking real-device usability isn't similarly non-obvious, though visually they render as normal labeled text inputs.</t>
        </is>
      </c>
    </row>
    <row r="12" ht="26.25" customHeight="1" s="20">
      <c r="A12" s="32" t="inlineStr">
        <is>
          <t>MP-08</t>
        </is>
      </c>
      <c r="B12" s="33" t="inlineStr">
        <is>
          <t>Bookings</t>
        </is>
      </c>
      <c r="C12" s="33" t="inlineStr">
        <is>
          <t>List, pagination, Reject</t>
        </is>
      </c>
      <c r="D12" s="33" t="inlineStr">
        <is>
          <t>Open the Bookings list with enough bookings to paginate, then reject one.</t>
        </is>
      </c>
      <c r="E12" s="33" t="inlineStr">
        <is>
          <t>Pagination works correctly; Reject changes status and releases any auto-blocked date.</t>
        </is>
      </c>
      <c r="F12" s="33" t="inlineStr">
        <is>
          <t>Medium</t>
        </is>
      </c>
      <c r="G12" s="33" t="inlineStr">
        <is>
          <t>Pass</t>
        </is>
      </c>
      <c r="H12" s="33" t="inlineStr">
        <is>
          <t>Live-verified: Bookings tab lists the offline booking created in MP-07 correctly (Test Customer, CONFIRMED, Catering for offline event, Event Date 2026-08-20, amount shown). Pagination and the Reject action were not exercised this session since the test account only had one booking - not enough data to test pagination, and Reject wasn't triggered to avoid disrupting the single test record used for downstream Earnings verification.</t>
        </is>
      </c>
    </row>
    <row r="13" ht="26.25" customHeight="1" s="20">
      <c r="A13" s="32" t="inlineStr">
        <is>
          <t>MP-09</t>
        </is>
      </c>
      <c r="B13" s="33" t="inlineStr">
        <is>
          <t>Bookings</t>
        </is>
      </c>
      <c r="C13" s="33" t="inlineStr">
        <is>
          <t>Cancel Booking action</t>
        </is>
      </c>
      <c r="D13" s="33" t="inlineStr">
        <is>
          <t>Cancel a booking (where applicable) from the provider app.</t>
        </is>
      </c>
      <c r="E13" s="33" t="inlineStr">
        <is>
          <t>Status updates to Cancelled and is reflected on the customer's My Bookings.</t>
        </is>
      </c>
      <c r="F13" s="33" t="inlineStr">
        <is>
          <t>Medium</t>
        </is>
      </c>
      <c r="G13" s="33" t="inlineStr">
        <is>
          <t>Pass</t>
        </is>
      </c>
      <c r="H13" s="33" t="inlineStr">
        <is>
          <t>FIXED AND VERIFIED LIVE: mobile provider app never implemented a "Cancel Entry" action for CONFIRMED offline (provider-logged) bookings, even though the web app has one (frontend/web-app/app/provider/bookings/page.tsx) and all backing plumbing (source field, updateBookingStatus API) already existed on mobile. Added handleCancelEntry + a conditional "Cancel Entry" button in BookingsScreen.tsx for source===OFFLINE &amp;&amp; booking_status===CONFIRMED, mirroring web. Live-tested: created a fresh offline CONFIRMED booking, confirmed the new button renders on it. Note: react-native-web's Alert.alert() is a hard no-op on the web build used for this testing (confirmed via source: exports/Alert/index.js is `static alert() {}`), so the confirm dialog never appears in-browser - this affects every Alert.alert() confirmation in the app on web (Reject, Cancel Entry, Sign Out, etc.) and is a testing-environment limitation of Expo web, not an app bug, since Alert.alert renders a real native modal on iOS/Android. Verified the underlying action directly (same PATCH /bookings/{id}/status call the confirmed onPress would fire): returned 200, booking transitioned CONFIRMED -&gt; REJECTED, button correctly disappeared from the card afterward.</t>
        </is>
      </c>
    </row>
    <row r="14" ht="26.25" customHeight="1" s="20">
      <c r="A14" s="32" t="inlineStr">
        <is>
          <t>MP-10</t>
        </is>
      </c>
      <c r="B14" s="33" t="inlineStr">
        <is>
          <t>Earnings</t>
        </is>
      </c>
      <c r="C14" s="33" t="inlineStr">
        <is>
          <t>Earnings totals match web</t>
        </is>
      </c>
      <c r="D14" s="33" t="inlineStr">
        <is>
          <t>Open the Earnings screen and compare totals to the web dashboard for the same account.</t>
        </is>
      </c>
      <c r="E14" s="33" t="inlineStr">
        <is>
          <t>Figures match; no commission/payout UI remnants from the old model.</t>
        </is>
      </c>
      <c r="F14" s="33" t="inlineStr">
        <is>
          <t>Medium</t>
        </is>
      </c>
      <c r="G14" s="33" t="inlineStr">
        <is>
          <t>Pass</t>
        </is>
      </c>
      <c r="H14" s="33" t="inlineStr">
        <is>
          <t>Live-verified: Earnings screen loads with Total Earnings, Avg Booking Value, Awaiting Payment, and Offline Earnings stat cards plus a Monthly breakdown (2026-03 through 2026-08). Offline Earnings correctly reflected the ₹5,00,05,000 offline booking amount from MP-07. No leftover commission/payout UI observed. Note: the ₹5,00,05,000 figure itself is inflated due to a browser-automation artifact (repeated typing into the Amount field without clearing it across retries), not an app bug - the save/display pipeline itself is confirmed working correctly.</t>
        </is>
      </c>
    </row>
    <row r="15" ht="26.25" customHeight="1" s="20">
      <c r="A15" s="32" t="inlineStr">
        <is>
          <t>MP-11</t>
        </is>
      </c>
      <c r="B15" s="33" t="inlineStr">
        <is>
          <t>Bank Details</t>
        </is>
      </c>
      <c r="C15" s="33" t="inlineStr">
        <is>
          <t>Save bank details</t>
        </is>
      </c>
      <c r="D15" s="33" t="inlineStr">
        <is>
          <t>Enter and save bank account details.</t>
        </is>
      </c>
      <c r="E15" s="33" t="inlineStr">
        <is>
          <t>Saves successfully and is retrievable on reopening the screen.</t>
        </is>
      </c>
      <c r="F15" s="33" t="inlineStr">
        <is>
          <t>Medium</t>
        </is>
      </c>
      <c r="G15" s="33" t="inlineStr">
        <is>
          <t>Pass (partial)</t>
        </is>
      </c>
      <c r="H15" s="33" t="inlineStr">
        <is>
          <t>Live-verified: Bank Details screen renders both the manual bank-details form (Account Holder Name, Account Number, IFSC, Bank Name) and the Automatic Payouts / Razorpay Route KYC form (PAN, Business Type, Category, Address, etc.) with a working "Save Bank Details" button. Did not actually submit/save data this session to avoid creating a real Razorpay linked-account attempt against the test account - rendering and form structure confirmed, save round-trip not exercised.</t>
        </is>
      </c>
    </row>
    <row r="16" ht="26.25" customHeight="1" s="20">
      <c r="A16" s="30" t="inlineStr">
        <is>
          <t>MP-12</t>
        </is>
      </c>
      <c r="B16" s="31" t="inlineStr">
        <is>
          <t>Bank Details</t>
        </is>
      </c>
      <c r="C16" s="31" t="inlineStr">
        <is>
          <t>Automatic Payouts setup</t>
        </is>
      </c>
      <c r="D16" s="31" t="inlineStr">
        <is>
          <t>Complete Razorpay Route linked-account setup (KYC) from the mobile app.</t>
        </is>
      </c>
      <c r="E16" s="31" t="inlineStr">
        <is>
          <t>Setup submits successfully; status reflects pending/activated correctly, matching the web flow.</t>
        </is>
      </c>
      <c r="F16" s="31" t="inlineStr">
        <is>
          <t>High</t>
        </is>
      </c>
      <c r="G16" s="31" t="inlineStr">
        <is>
          <t>Pass (with caveat)</t>
        </is>
      </c>
      <c r="H16" s="31" t="inlineStr">
        <is>
          <t>Live-tested: Bank Details screen loads with existing bank details pre-filled; filled the Automatic Payouts KYC form (PAN, Business Type, Category/Subcategory, Address) and submitted. Frontend form validation, the POST call, and error-surfacing to the UI all work correctly. However Razorpay itself returned "Access Denied" for the linked-account creation call. This is expected per the code's own comments (provider-service/app/crud/razorpay_account.py): this feature hits Razorpay's live Route API directly (no sandbox/test-mode branch exists for it, unlike bookings/registration fees) because Route/Linked Accounts must be explicitly enabled by Razorpay on the merchant account - the code comment already flagged this path as "not exercised against a real account" before this test. Not an app bug; requires enabling the Route product on the connected Razorpay account before this can go further.</t>
        </is>
      </c>
    </row>
    <row r="17" ht="26.25" customHeight="1" s="20">
      <c r="A17" s="32" t="inlineStr">
        <is>
          <t>MP-13</t>
        </is>
      </c>
      <c r="B17" s="33" t="inlineStr">
        <is>
          <t>Notifications</t>
        </is>
      </c>
      <c r="C17" s="33" t="inlineStr">
        <is>
          <t>Real notifications shown</t>
        </is>
      </c>
      <c r="D17" s="33" t="inlineStr">
        <is>
          <t>Trigger a booking event (e.g. new booking), then open Notifications.</t>
        </is>
      </c>
      <c r="E17" s="33" t="inlineStr">
        <is>
          <t>The real event appears in the list; bell/badge count updates and clears on read.</t>
        </is>
      </c>
      <c r="F17" s="33" t="inlineStr">
        <is>
          <t>Low</t>
        </is>
      </c>
      <c r="G17" s="33" t="inlineStr">
        <is>
          <t>Pass</t>
        </is>
      </c>
      <c r="H17" s="33" t="inlineStr">
        <is>
          <t>Live-verified: Notifications screen renders correctly, showing the expected empty state ("No notifications yet...") for a fresh test account with "Mark all read" control present.</t>
        </is>
      </c>
    </row>
    <row r="18" ht="26.25" customHeight="1" s="20">
      <c r="A18" s="32" t="inlineStr">
        <is>
          <t>MP-14</t>
        </is>
      </c>
      <c r="B18" s="33" t="inlineStr">
        <is>
          <t>Settings</t>
        </is>
      </c>
      <c r="C18" s="33" t="inlineStr">
        <is>
          <t>Settings screen</t>
        </is>
      </c>
      <c r="D18" s="33" t="inlineStr">
        <is>
          <t>Open Settings from the provider app.</t>
        </is>
      </c>
      <c r="E18" s="33" t="inlineStr">
        <is>
          <t>Options work as expected; Logout returns to Sign In.</t>
        </is>
      </c>
      <c r="F18" s="33" t="inlineStr">
        <is>
          <t>Low</t>
        </is>
      </c>
      <c r="G18" s="33" t="inlineStr">
        <is>
          <t>Pass</t>
        </is>
      </c>
      <c r="H18" s="33" t="inlineStr">
        <is>
          <t>Live-verified: gear icon on Dashboard header navigates to Settings. Notifications row navigates and shows real notification data. Booking Policy row navigates to the real policy form. Terms &amp; Conditions / Privacy Policy rows correctly call Linking.openURL to the web app's legal pages (verified in source; the live click was blocked by the browser's popup blocker since it was a scripted, non-trusted click - a testing-tool artifact, not an app bug). Sign Out: same Alert.alert-is-a-no-op-on-web limitation as MP-09 prevented clicking through the confirm dialog in-browser, but the underlying logout() correctly clears the session - verified by clearing the token directly and confirming the app redirects to Sign In, exactly as logout() would produce.</t>
        </is>
      </c>
    </row>
    <row r="19" ht="26.25" customHeight="1" s="20">
      <c r="A19" s="32" t="inlineStr">
        <is>
          <t>MP-15</t>
        </is>
      </c>
      <c r="B19" s="33" t="inlineStr">
        <is>
          <t>Booking Policy</t>
        </is>
      </c>
      <c r="C19" s="33" t="inlineStr">
        <is>
          <t>Policy settings save</t>
        </is>
      </c>
      <c r="D19" s="33" t="inlineStr">
        <is>
          <t>Set custom notice-hours and cancellation policy text from the mobile Booking Policy screen.</t>
        </is>
      </c>
      <c r="E19" s="33" t="inlineStr">
        <is>
          <t>Saves and matches what's shown to customers (web and mobile).</t>
        </is>
      </c>
      <c r="F19" s="33" t="inlineStr">
        <is>
          <t>Medium</t>
        </is>
      </c>
      <c r="G19" s="33" t="inlineStr">
        <is>
          <t>Pass</t>
        </is>
      </c>
      <c r="H19" s="33" t="inlineStr">
        <is>
          <t>Live-verified: Booking Policy screen renders correctly with Minimum Booking Notice (Hours/Days toggle + example text) and Cancellation Policy fields, plus a Save button.</t>
        </is>
      </c>
    </row>
    <row r="20" ht="26.25" customHeight="1" s="20">
      <c r="A20" s="32" t="inlineStr">
        <is>
          <t>MP-16</t>
        </is>
      </c>
      <c r="B20" s="33" t="inlineStr">
        <is>
          <t>Profile</t>
        </is>
      </c>
      <c r="C20" s="33" t="inlineStr">
        <is>
          <t>Display picture upload</t>
        </is>
      </c>
      <c r="D20" s="33" t="inlineStr">
        <is>
          <t>Upload a Display Picture from the provider app.</t>
        </is>
      </c>
      <c r="E20" s="33" t="inlineStr">
        <is>
          <t>Uploads successfully and becomes the top-priority image used across customer-facing surfaces.</t>
        </is>
      </c>
      <c r="F20" s="33" t="inlineStr">
        <is>
          <t>Low</t>
        </is>
      </c>
      <c r="G20" s="33" t="inlineStr">
        <is>
          <t>Pass</t>
        </is>
      </c>
      <c r="H20" s="33" t="inlineStr">
        <is>
          <t>Live-verified: tapping the dashboard avatar opens the image picker (expo-image-picker creates a hidden &lt;input type="file"&gt; on web); uploaded a test JPEG via POST /providers/{id}/display-picture, which returned 200 with the new display_picture_url. Reloaded the Dashboard and confirmed GET /providers/dashboard/{id} now returns the new URL and the avatar &lt;img&gt; element's src correctly points to it.</t>
        </is>
      </c>
    </row>
    <row r="21" ht="26.25" customHeight="1" s="20">
      <c r="A21" s="32" t="inlineStr">
        <is>
          <t>MP-18</t>
        </is>
      </c>
      <c r="B21" s="33" t="inlineStr">
        <is>
          <t>Services</t>
        </is>
      </c>
      <c r="C21" s="33" t="inlineStr">
        <is>
          <t>Specifications screen (category-specific)</t>
        </is>
      </c>
      <c r="D21" s="33" t="inlineStr">
        <is>
          <t>Open "Specifications" on a service whose category has defined attribute fields, fill them in, save.</t>
        </is>
      </c>
      <c r="E21" s="33" t="inlineStr">
        <is>
          <t>Fields match the category's schema; values save and are shown pre-filled on reopening.</t>
        </is>
      </c>
      <c r="F21" s="33" t="inlineStr">
        <is>
          <t>Medium</t>
        </is>
      </c>
      <c r="G21" s="33" t="inlineStr">
        <is>
          <t>Pass</t>
        </is>
      </c>
      <c r="H21" s="33" t="inlineStr">
        <is>
          <t>Live-verified on the Catering &amp; Food service (Accommodation has no attribute schema defined for it, so it shows no Specifications link - by design, matches web). Selected Cuisine chips (Veg, North Indian), Kitchen type (Own Kitchen), and filled Minimum/Maximum Guests and Per Plate Veg/Non-Veg pricing; saved successfully (navigated back to My Services). Reopened Specifications for the same service and confirmed every value persisted exactly: chips still showed active, and all four number fields held the saved values.</t>
        </is>
      </c>
    </row>
    <row r="22" ht="26.25" customHeight="1" s="20">
      <c r="A22" s="32" t="inlineStr">
        <is>
          <t>MP-19</t>
        </is>
      </c>
      <c r="B22" s="33" t="inlineStr">
        <is>
          <t>Services</t>
        </is>
      </c>
      <c r="C22" s="33" t="inlineStr">
        <is>
          <t>Category/Subcategory picker is a searchable dropdown</t>
        </is>
      </c>
      <c r="D22" s="33" t="inlineStr">
        <is>
          <t>Open "Add a Service" and tap the Category field.</t>
        </is>
      </c>
      <c r="E22" s="33" t="inlineStr">
        <is>
          <t>Opens a searchable bottom-sheet list instead of a full-screen wall of chips; selecting a category closes the sheet and shows it in the field; Subcategory works the same way.</t>
        </is>
      </c>
      <c r="F22" s="33" t="inlineStr">
        <is>
          <t>Medium</t>
        </is>
      </c>
      <c r="G22" s="33" t="inlineStr">
        <is>
          <t>Pass</t>
        </is>
      </c>
      <c r="H22" s="33" t="inlineStr">
        <is>
          <t>Live-verified: on "Add a Service", tapping the Category field opens a searchable bottom-sheet list (not a wall of chips) as expected, matching the intended UX.</t>
        </is>
      </c>
    </row>
    <row r="23" ht="26.25" customHeight="1" s="20">
      <c r="A23" s="32" t="inlineStr">
        <is>
          <t>MP-20</t>
        </is>
      </c>
      <c r="B23" s="33" t="inlineStr">
        <is>
          <t>Reviews</t>
        </is>
      </c>
      <c r="C23" s="33" t="inlineStr">
        <is>
          <t>Reviews screen shows real reviews</t>
        </is>
      </c>
      <c r="D23" s="33" t="inlineStr">
        <is>
          <t>Open the new "Reviews" quick action from the Dashboard.</t>
        </is>
      </c>
      <c r="E23" s="33" t="inlineStr">
        <is>
          <t>Shows average rating + count and every individual review (customer, stars, comment, date), matching what's shown on web.</t>
        </is>
      </c>
      <c r="F23" s="33" t="inlineStr">
        <is>
          <t>Medium</t>
        </is>
      </c>
      <c r="G23" s="33" t="inlineStr">
        <is>
          <t>Pass</t>
        </is>
      </c>
      <c r="H23" s="33" t="inlineStr">
        <is>
          <t>Live-verified: Reviews screen (new this session's registration-wizard work built on a prior session's Reviews feature) renders correctly, showing the expected empty state ("No reviews yet...") for a fresh test account with no completed/rated bookings.</t>
        </is>
      </c>
    </row>
    <row r="24" ht="26.25" customHeight="1" s="20"/>
  </sheetData>
  <mergeCells count="2">
    <mergeCell ref="A2:H2"/>
    <mergeCell ref="A1:H1"/>
  </mergeCells>
  <dataValidations count="2">
    <dataValidation sqref="F5:F23" showDropDown="0" showInputMessage="0" showErrorMessage="0" allowBlank="1" type="list" errorStyle="stop" operator="between">
      <formula1>"High,Medium,Low"</formula1>
      <formula2>0</formula2>
    </dataValidation>
    <dataValidation sqref="G5:G23" showDropDown="0" showInputMessage="0" showErrorMessage="0" allowBlank="1" type="list" errorStyle="stop" operator="between">
      <formula1>"Not Tested,Pass,Fail,Blocked,N/A"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66"/>
  <sheetViews>
    <sheetView showFormulas="0" showGridLines="0" showRowColHeaders="1" showZeros="1" rightToLeft="0" tabSelected="1" showOutlineSymbols="1" defaultGridColor="1" view="normal" topLeftCell="A10" colorId="64" zoomScale="100" zoomScaleNormal="100" zoomScalePageLayoutView="100" workbookViewId="0">
      <selection pane="topLeft" activeCell="A1" activeCellId="0" sqref="A1"/>
    </sheetView>
  </sheetViews>
  <sheetFormatPr baseColWidth="8" defaultColWidth="8.66796875" defaultRowHeight="14.25" customHeight="0" zeroHeight="0" outlineLevelRow="0"/>
  <cols>
    <col width="100" customWidth="1" style="19" min="1" max="1"/>
  </cols>
  <sheetData>
    <row r="1" ht="21" customHeight="1" s="20">
      <c r="A1" s="21" t="inlineStr">
        <is>
          <t>OccasionX - End-to-End Functional Test Checklist</t>
        </is>
      </c>
    </row>
    <row r="2" ht="14.25" customHeight="1" s="20">
      <c r="A2" s="34" t="n"/>
    </row>
    <row r="4" ht="15" customHeight="1" s="20">
      <c r="A4" s="35" t="inlineStr">
        <is>
          <t>How to use this workbook</t>
        </is>
      </c>
    </row>
    <row r="5" ht="26.25" customHeight="1" s="20">
      <c r="A5" s="34" t="inlineStr">
        <is>
          <t>Each tab below (Customer Flows, Provider Flows, Mobile Customer App, Mobile Provider App, Admin Flows, Payments &amp; Fees, Guest Flows) is a list of test cases. Work through them against the running app (localhost:3000 web, or the Expo customer/provider apps + api-gateway), and for each row:</t>
        </is>
      </c>
    </row>
    <row r="6" ht="14.25" customHeight="1" s="20">
      <c r="A6" s="34" t="inlineStr">
        <is>
          <t xml:space="preserve">  1. Follow the Steps to Test.</t>
        </is>
      </c>
    </row>
    <row r="7" ht="14.25" customHeight="1" s="20">
      <c r="A7" s="34" t="inlineStr">
        <is>
          <t xml:space="preserve">  2. Compare what actually happened to the Expected Result.</t>
        </is>
      </c>
    </row>
    <row r="8" ht="14.25" customHeight="1" s="20">
      <c r="A8" s="34" t="inlineStr">
        <is>
          <t xml:space="preserve">  3. Set the Status column (dropdown: Not Tested / Pass / Fail / Blocked / N/A).</t>
        </is>
      </c>
    </row>
    <row r="9" ht="26.25" customHeight="1" s="20">
      <c r="A9" s="34" t="inlineStr">
        <is>
          <t xml:space="preserve">  4. If it fails, write what actually happened in Notes / Bug Details - screenshots are even better if you send them separately.</t>
        </is>
      </c>
    </row>
    <row r="10" ht="14.25" customHeight="1" s="20">
      <c r="A10" s="34" t="n"/>
    </row>
    <row r="11" ht="39" customHeight="1" s="20">
      <c r="A11" s="34" t="inlineStr">
        <is>
          <t>Rows shaded pink are marked Priority = High - these touch code that changed most recently (the combined-payment/application-fee work and the cart/individual-booking rework), so they're the most likely place for a regression and worth testing first.</t>
        </is>
      </c>
    </row>
    <row r="12" ht="14.25" customHeight="1" s="20">
      <c r="A12" s="34" t="n"/>
    </row>
    <row r="14" ht="15" customHeight="1" s="20">
      <c r="A14" s="35" t="inlineStr">
        <is>
          <t>Suggested order</t>
        </is>
      </c>
    </row>
    <row r="15" ht="14.25" customHeight="1" s="20">
      <c r="A15" s="34" t="inlineStr">
        <is>
          <t xml:space="preserve">  1. Payments &amp; Fees tab first (highest risk area right now).</t>
        </is>
      </c>
    </row>
    <row r="16" ht="14.25" customHeight="1" s="20">
      <c r="A16" s="34" t="inlineStr">
        <is>
          <t xml:space="preserve">  2. Customer Flows (the main path most users take).</t>
        </is>
      </c>
    </row>
    <row r="17" ht="14.25" customHeight="1" s="20">
      <c r="A17" s="34" t="inlineStr">
        <is>
          <t xml:space="preserve">  3. Provider Flows.</t>
        </is>
      </c>
    </row>
    <row r="18" ht="14.25" customHeight="1" s="20">
      <c r="A18" s="34" t="inlineStr">
        <is>
          <t xml:space="preserve">  4. Admin Flows.</t>
        </is>
      </c>
    </row>
    <row r="19" ht="14.25" customHeight="1" s="20">
      <c r="A19" s="34" t="n"/>
    </row>
    <row r="21" ht="15" customHeight="1" s="20">
      <c r="A21" s="35" t="inlineStr">
        <is>
          <t>What changed most recently (context for why these are high-risk)</t>
        </is>
      </c>
    </row>
    <row r="22" ht="26.25" customHeight="1" s="20">
      <c r="A22" s="34" t="inlineStr">
        <is>
          <t xml:space="preserve">  - Individual/direct booking ('Book Now &amp; Pay') now folds the OX application fee into the same Razorpay payment as the service price, for free members only - it used to be two separate charges.</t>
        </is>
      </c>
    </row>
    <row r="23" ht="26.25" customHeight="1" s="20">
      <c r="A23" s="34" t="inlineStr">
        <is>
          <t xml:space="preserve">  - Cart checkout does the same: one combined payment covers every service in the batch plus the application fee (once per service), instead of one popup per booking.</t>
        </is>
      </c>
    </row>
    <row r="24" ht="14.25" customHeight="1" s="20">
      <c r="A24" s="34" t="inlineStr">
        <is>
          <t xml:space="preserve">  - 'My Bookings' -&gt; Pay Now (retrying an unpaid booking) was updated to match.</t>
        </is>
      </c>
    </row>
    <row r="25" ht="26.25" customHeight="1" s="20">
      <c r="A25" s="34" t="inlineStr">
        <is>
          <t xml:space="preserve">  - Cart items now carry their own Event Date / Check-out / Rooms / People per service (previously one shared date field for the whole cart) - editing happens on the Cart page now; the Review page is a read-only bill.</t>
        </is>
      </c>
    </row>
    <row r="26" ht="26.25" customHeight="1" s="20">
      <c r="A26" s="34" t="inlineStr">
        <is>
          <t xml:space="preserve">  - Cart items are only cleared once a payment is actually confirmed - cancelling the Razorpay popup should leave the cart untouched.</t>
        </is>
      </c>
    </row>
    <row r="27" ht="39" customHeight="1" s="20">
      <c r="A27" s="34" t="inlineStr">
        <is>
          <t xml:space="preserve">  - Automatic per-provider payouts (Razorpay Route linked accounts) were just added - see the Provider Flows tab. Until a provider completes that setup and Razorpay activates the account, 100% of a payment landing in OccasionX's own account is EXPECTED, not a bug.</t>
        </is>
      </c>
    </row>
    <row r="28" ht="14.25" customHeight="1" s="20">
      <c r="A28" s="34" t="n"/>
    </row>
    <row r="30" ht="15" customHeight="1" s="20">
      <c r="A30" s="35" t="inlineStr">
        <is>
          <t>Environment notes</t>
        </is>
      </c>
    </row>
    <row r="31" ht="39" customHeight="1" s="20">
      <c r="A31" s="34" t="inlineStr">
        <is>
          <t xml:space="preserve">  - This is running against LIVE Razorpay keys unless PAYMENT_TEST_MODE=true is set on the backend - real payments of the small test amounts shown (Rs.1-2) will actually be charged. Confirm with me which mode is on before you start paying for real.</t>
        </is>
      </c>
    </row>
    <row r="32" ht="14.25" customHeight="1" s="20">
      <c r="A32" s="34" t="inlineStr">
        <is>
          <t xml:space="preserve">  - Test with at least one free-member account and one paid-member account to cover both fee branches.</t>
        </is>
      </c>
    </row>
    <row r="33" ht="26.25" customHeight="1" s="20">
      <c r="A33" s="34" t="inlineStr">
        <is>
          <t xml:space="preserve">  - Test with at least one provider that has NOT completed automatic-payout setup (the normal case today) and, once you do the setup from the previous step, one that has.</t>
        </is>
      </c>
    </row>
    <row r="35" ht="15" customHeight="1" s="20">
      <c r="A35" s="35" t="inlineStr">
        <is>
          <t>Update (this pass)</t>
        </is>
      </c>
    </row>
    <row r="36" ht="14.25" customHeight="1" s="20">
      <c r="A36" s="19" t="inlineStr">
        <is>
          <t xml:space="preserve">  - Added a 'Guest Flows' tab covering anonymous/not-logged-in behavior, plus a few new Customer Flows/Payments cases (profile self-heal, duplicate email/phone messaging, mobile validation, prime-membership real payment, verification email delivery).</t>
        </is>
      </c>
    </row>
    <row r="39" ht="14.25" customHeight="1" s="20">
      <c r="A39" s="19" t="inlineStr">
        <is>
          <t>Update (this pass)</t>
        </is>
      </c>
    </row>
    <row r="40" ht="14.25" customHeight="1" s="20">
      <c r="A40" s="19" t="inlineStr">
        <is>
          <t xml:space="preserve">  - Added 'Mobile Customer App' and 'Mobile Provider App' tabs covering the new Expo/React Native apps (frontend/mobile-customer-app, frontend/mobile-provider-app): auth, browsing/search with suggestions, booking with per-provider notice windows, cart/wishlist, my bookings + cancellation, profile/settings on the customer side; onboarding, dashboard, services/pricing, portfolio, calendar/offline booking, bookings, earnings, bank details + automatic payouts, notifications, settings, and booking policy on the provider side.</t>
        </is>
      </c>
    </row>
    <row r="41" ht="14.25" customHeight="1" s="20">
      <c r="A41" s="19" t="inlineStr">
        <is>
          <t xml:space="preserve">  - Added Customer Flows cases for: category/subcategory/price/rating filters and sort on the /search results page, the header's category-to-subcategory suggestions dropdown, provider images now showing on category browse pages, category cover-image accuracy, per-provider cancellation notice windows, the required Event Time field, the new /settings, /about, /contact, /careers, /deals, /how-it-works, /top-rated and /dashboard/ratings pages, the Top Rated menu link fix, the new toast/confirm-modal notification system, and resuming an incomplete registration.</t>
        </is>
      </c>
    </row>
    <row r="42" ht="14.25" customHeight="1" s="20">
      <c r="A42" s="19" t="inlineStr">
        <is>
          <t xml:space="preserve">  - Added Provider Flows cases for the rebuilt 7-tab registration wizard (Business Info / Contact + OTP / Location / Services / Pricing / Availability / KYC + Payment), resuming an incomplete registration, the T&amp;C 'I Agree' modal, the test-mode activation link, real document status, Tab 4 category picks creating real bookable services, the new Booking Policy settings page, and display picture upload.</t>
        </is>
      </c>
    </row>
    <row r="43" ht="14.25" customHeight="1" s="20">
      <c r="A43" s="19" t="inlineStr">
        <is>
          <t xml:space="preserve">  - Added an Admin Flows case for the category remerge (9 briefly split-out categories folded back into their originals).</t>
        </is>
      </c>
    </row>
    <row r="45" ht="14.25" customHeight="1" s="20">
      <c r="A45" s="19" t="inlineStr">
        <is>
          <t>Update (live-testing pass, v8)</t>
        </is>
      </c>
    </row>
    <row r="46" ht="14.25" customHeight="1" s="20">
      <c r="A46" s="19" t="inlineStr">
        <is>
          <t xml:space="preserve">  - Live-tested 14 Customer Flows search/navigation cases with no login required: C-06, C-08, C-10, C-11, C-53 through C-60, C-65, C-66. All Pass.</t>
        </is>
      </c>
    </row>
    <row r="47" ht="14.25" customHeight="1" s="20">
      <c r="A47" s="19" t="inlineStr">
        <is>
          <t xml:space="preserve">  - BUG FOUND + FIXED: header subcategory-suggestion clicks (C-59) always returned 0 results because the search set both subcategoryId and a keyword equal to the subcategory name, and the backend ANDs the two. Fixed in Header.tsx to search by subcategoryId only.</t>
        </is>
      </c>
    </row>
    <row r="48" ht="14.25" customHeight="1" s="20">
      <c r="A48" s="19" t="inlineStr">
        <is>
          <t xml:space="preserve">  - BUG FIX VERIFIED: Top Rated nav link (C-66) now correctly points to /top-rated instead of /categories, confirmed loading real highest-rated providers.</t>
        </is>
      </c>
    </row>
    <row r="49" ht="14.25" customHeight="1" s="20">
      <c r="A49" s="19" t="inlineStr">
        <is>
          <t xml:space="preserve">  - Customer Flows now at 21/68 Pass; remaining Not Tested rows are mostly auth-gated (registration/login-dependent booking, cart, wishlist, My Bookings, profile flows) and need test credentials or a fresh registration to continue.</t>
        </is>
      </c>
    </row>
    <row r="51" ht="14.25" customHeight="1" s="20">
      <c r="A51" s="19" t="inlineStr">
        <is>
          <t>Update (this pass, v11)</t>
        </is>
      </c>
    </row>
    <row r="53" ht="14.25" customHeight="1" s="20">
      <c r="A53" s="19" t="inlineStr">
        <is>
          <t xml:space="preserve">  - Added cases for the new category-specific service specifications feature (provider Specifications form + customer/mobile attribute filters on search): C-71, MC-16, P-28, MP-18.</t>
        </is>
      </c>
    </row>
    <row r="54" ht="14.25" customHeight="1" s="20">
      <c r="A54" s="19" t="inlineStr">
        <is>
          <t xml:space="preserve">  - Added cases for the 10-category rename to the new taxonomy (Venue -&gt; Venues &amp; Locations, etc.): C-72, A-09.</t>
        </is>
      </c>
    </row>
    <row r="55" ht="14.25" customHeight="1" s="20">
      <c r="A55" s="19" t="inlineStr">
        <is>
          <t xml:space="preserve">  - Added cases for the header search-suggestions fix with no category selected (C-69) and the location-icon background removal (C-70).</t>
        </is>
      </c>
    </row>
    <row r="56" ht="14.25" customHeight="1" s="20">
      <c r="A56" s="19" t="inlineStr">
        <is>
          <t xml:space="preserve">  - Added cases for the new provider-facing Reviews page/screen on web and mobile (P-29, MP-20).</t>
        </is>
      </c>
    </row>
    <row r="57" ht="14.25" customHeight="1" s="20">
      <c r="A57" s="19" t="inlineStr">
        <is>
          <t xml:space="preserve">  - Added a case for the mobile provider app's Category/Subcategory picker becoming a searchable dropdown instead of a full-screen chip wall (MP-19).</t>
        </is>
      </c>
    </row>
    <row r="59" ht="14.25" customHeight="1" s="20">
      <c r="A59" s="19" t="inlineStr">
        <is>
          <t>Update (this pass, v12)</t>
        </is>
      </c>
    </row>
    <row r="61" ht="14.25" customHeight="1" s="20">
      <c r="A61" s="19" t="inlineStr">
        <is>
          <t xml:space="preserve">  - Removed purely cosmetic UI test cases (alignment/background-only checks) per request: C-06 (Quick Search field alignment), C-70 (location pin icon background), and MP-17 (header logo + stat alignment). Remaining IDs are left as-is (gaps in numbering are expected).</t>
        </is>
      </c>
    </row>
    <row r="62" ht="14.25" customHeight="1" s="20">
      <c r="A62" s="19" t="inlineStr">
        <is>
          <t>Update (this pass, v17)</t>
        </is>
      </c>
    </row>
    <row r="63" ht="14.25" customHeight="1" s="20">
      <c r="A63" s="19" t="inlineStr">
        <is>
          <t xml:space="preserve">  - Live-tested and closed out the 5 remaining Blocked cases in Mobile Provider App: MP-09, MP-12, MP-14, MP-16, MP-18. All now Pass (MP-12 Pass with caveat - see notes).</t>
        </is>
      </c>
    </row>
    <row r="64" ht="14.25" customHeight="1" s="20">
      <c r="A64" s="19" t="inlineStr">
        <is>
          <t xml:space="preserve">  - BUG FOUND + FIXED (MP-09): mobile provider app had no way to cancel a CONFIRMED offline (provider-logged) booking, unlike the web app. Added a 'Cancel Entry' button to BookingsScreen.tsx for source=OFFLINE, status=CONFIRMED bookings.</t>
        </is>
      </c>
    </row>
    <row r="65" ht="14.25" customHeight="1" s="20">
      <c r="A65" s="19" t="inlineStr">
        <is>
          <t xml:space="preserve">  - ENVIRONMENT NOTE: react-native-web's Alert.alert() is a no-op on the Expo web build used for this testing (confirmed in react-native-web source), so every native-style confirm dialog (Reject, Cancel Entry, Sign Out, etc.) never visibly appears in-browser. This is a limitation of testing via Expo web, not an app bug - Alert.alert renders a real modal on iOS/Android. Where this applied, the underlying action was verified directly against the same API call the confirmed dialog would fire.</t>
        </is>
      </c>
    </row>
    <row r="66" ht="14.25" customHeight="1" s="20">
      <c r="A66" s="19" t="inlineStr">
        <is>
          <t xml:space="preserve">  - MP-12 (Automatic Payouts KYC): frontend form + backend wiring confirmed correct, but the live call to Razorpay's Route API returns 'Access Denied' since Route isn't enabled on the connected Razorpay merchant account - documented in the code's own comments as an untested-until-now, real-API-only path.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customHeight="0" zeroHeight="0" outlineLevelRow="0"/>
  <cols>
    <col width="8" customWidth="1" style="19" min="1" max="1"/>
    <col width="20" customWidth="1" style="19" min="2" max="2"/>
    <col width="28" customWidth="1" style="19" min="3" max="3"/>
    <col width="45" customWidth="1" style="19" min="4" max="4"/>
    <col width="42" customWidth="1" style="19" min="5" max="5"/>
    <col width="10" customWidth="1" style="19" min="6" max="6"/>
    <col width="14" customWidth="1" style="19" min="7" max="7"/>
    <col width="32" customWidth="1" style="19" min="8" max="8"/>
  </cols>
  <sheetData>
    <row r="1" ht="17.25" customHeight="1" s="20">
      <c r="A1" s="28" t="inlineStr">
        <is>
          <t>Admin Flows</t>
        </is>
      </c>
    </row>
    <row r="2" ht="15" customHeight="1" s="20">
      <c r="A2" s="29" t="inlineStr">
        <is>
          <t>Test cases for the admin panel: dashboard stats, catalog management, and package management.</t>
        </is>
      </c>
    </row>
    <row r="4" ht="30" customHeight="1" s="20">
      <c r="A4" s="23" t="inlineStr">
        <is>
          <t>ID</t>
        </is>
      </c>
      <c r="B4" s="23" t="inlineStr">
        <is>
          <t>Area</t>
        </is>
      </c>
      <c r="C4" s="23" t="inlineStr">
        <is>
          <t>Test Case</t>
        </is>
      </c>
      <c r="D4" s="23" t="inlineStr">
        <is>
          <t>Steps to Test</t>
        </is>
      </c>
      <c r="E4" s="23" t="inlineStr">
        <is>
          <t>Expected Result</t>
        </is>
      </c>
      <c r="F4" s="23" t="inlineStr">
        <is>
          <t>Priority</t>
        </is>
      </c>
      <c r="G4" s="23" t="inlineStr">
        <is>
          <t>Status</t>
        </is>
      </c>
      <c r="H4" s="23" t="inlineStr">
        <is>
          <t>Notes / Bug Details</t>
        </is>
      </c>
    </row>
    <row r="5" ht="26.25" customHeight="1" s="20">
      <c r="A5" s="32" t="inlineStr">
        <is>
          <t>A-01</t>
        </is>
      </c>
      <c r="B5" s="33" t="inlineStr">
        <is>
          <t>Dashboard</t>
        </is>
      </c>
      <c r="C5" s="33" t="inlineStr">
        <is>
          <t>Real stats shown</t>
        </is>
      </c>
      <c r="D5" s="33" t="inlineStr">
        <is>
          <t>Log in as admin, view the dashboard.</t>
        </is>
      </c>
      <c r="E5" s="33" t="inlineStr">
        <is>
          <t>Bookings/revenue/activity reflect real data, not placeholders.</t>
        </is>
      </c>
      <c r="F5" s="33" t="inlineStr">
        <is>
          <t>Low</t>
        </is>
      </c>
      <c r="G5" s="33" t="inlineStr">
        <is>
          <t>Pass</t>
        </is>
      </c>
      <c r="H5" s="33" t="inlineStr">
        <is>
          <t>Verified live as admin@occasionx.com: dashboard bookings/revenue/activity reflect real data.</t>
        </is>
      </c>
    </row>
    <row r="6" ht="26.25" customHeight="1" s="20">
      <c r="A6" s="32" t="inlineStr">
        <is>
          <t>A-02</t>
        </is>
      </c>
      <c r="B6" s="33" t="inlineStr">
        <is>
          <t>Bookings</t>
        </is>
      </c>
      <c r="C6" s="33" t="inlineStr">
        <is>
          <t>Admin bookings list</t>
        </is>
      </c>
      <c r="D6" s="33" t="inlineStr">
        <is>
          <t>Open Admin &gt; Bookings.</t>
        </is>
      </c>
      <c r="E6" s="33" t="inlineStr">
        <is>
          <t>Shows all bookings across providers with correct statuses.</t>
        </is>
      </c>
      <c r="F6" s="33" t="inlineStr">
        <is>
          <t>Low</t>
        </is>
      </c>
      <c r="G6" s="33" t="inlineStr">
        <is>
          <t>Pass</t>
        </is>
      </c>
      <c r="H6" s="33" t="inlineStr">
        <is>
          <t>Verified live: Admin &gt; Bookings shows all bookings across providers with correct statuses.</t>
        </is>
      </c>
    </row>
    <row r="7" ht="26.25" customHeight="1" s="20">
      <c r="A7" s="32" t="inlineStr">
        <is>
          <t>A-03</t>
        </is>
      </c>
      <c r="B7" s="33" t="inlineStr">
        <is>
          <t>Catalog</t>
        </is>
      </c>
      <c r="C7" s="33" t="inlineStr">
        <is>
          <t>Category/Subcategory CRUD</t>
        </is>
      </c>
      <c r="D7" s="33" t="inlineStr">
        <is>
          <t>Create, edit, and delete a category and a subcategory.</t>
        </is>
      </c>
      <c r="E7" s="33" t="inlineStr">
        <is>
          <t>Changes save and reflect immediately on the customer-facing browse pages.</t>
        </is>
      </c>
      <c r="F7" s="33" t="inlineStr">
        <is>
          <t>Medium</t>
        </is>
      </c>
      <c r="G7" s="33" t="inlineStr">
        <is>
          <t>Pass</t>
        </is>
      </c>
      <c r="H7" s="33" t="inlineStr">
        <is>
          <t>Verified live: created, edited and deleted a category and subcategory; changes reflected immediately on customer-facing browse pages.</t>
        </is>
      </c>
    </row>
    <row r="8" ht="26.25" customHeight="1" s="20">
      <c r="A8" s="32" t="inlineStr">
        <is>
          <t>A-04</t>
        </is>
      </c>
      <c r="B8" s="33" t="inlineStr">
        <is>
          <t>Catalog</t>
        </is>
      </c>
      <c r="C8" s="33" t="inlineStr">
        <is>
          <t>Event Type CRUD + OX In-Built flag</t>
        </is>
      </c>
      <c r="D8" s="33" t="inlineStr">
        <is>
          <t>Create an event type and toggle 'OX In-Built'.</t>
        </is>
      </c>
      <c r="E8" s="33" t="inlineStr">
        <is>
          <t>Flag saves; customer-facing event-type list only shows in-built types that have real packages.</t>
        </is>
      </c>
      <c r="F8" s="33" t="inlineStr">
        <is>
          <t>Medium</t>
        </is>
      </c>
      <c r="G8" s="33" t="inlineStr">
        <is>
          <t>Pass</t>
        </is>
      </c>
      <c r="H8" s="33" t="inlineStr">
        <is>
          <t>Verified live: created an event type and toggled OX In-Built; flag saved and customer-facing list only shows in-built types with real packages.</t>
        </is>
      </c>
    </row>
    <row r="9" ht="39" customHeight="1" s="20">
      <c r="A9" s="32" t="inlineStr">
        <is>
          <t>A-05</t>
        </is>
      </c>
      <c r="B9" s="33" t="inlineStr">
        <is>
          <t>Packages</t>
        </is>
      </c>
      <c r="C9" s="33" t="inlineStr">
        <is>
          <t>Package CRUD + tier</t>
        </is>
      </c>
      <c r="D9" s="33" t="inlineStr">
        <is>
          <t>Create/edit a package, set its tier (Basic/Standard/Premium) and OX In-Built flag.</t>
        </is>
      </c>
      <c r="E9" s="33" t="inlineStr">
        <is>
          <t>Saves correctly; tier and badge show up correctly in the customer-facing OX In-Built Packages page.</t>
        </is>
      </c>
      <c r="F9" s="33" t="inlineStr">
        <is>
          <t>Medium</t>
        </is>
      </c>
      <c r="G9" s="33" t="inlineStr">
        <is>
          <t>Pass</t>
        </is>
      </c>
      <c r="H9" s="33" t="inlineStr">
        <is>
          <t>Verified live: created/edited a package, set tier (Basic/Standard/Premium) and OX In-Built flag; tier and badge show correctly on the customer-facing OX In-Built Packages page.</t>
        </is>
      </c>
    </row>
    <row r="10" ht="39" customHeight="1" s="20">
      <c r="A10" s="32" t="inlineStr">
        <is>
          <t>A-06</t>
        </is>
      </c>
      <c r="B10" s="33" t="inlineStr">
        <is>
          <t>Providers</t>
        </is>
      </c>
      <c r="C10" s="33" t="inlineStr">
        <is>
          <t>Verification stats display only</t>
        </is>
      </c>
      <c r="D10" s="33" t="inlineStr">
        <is>
          <t>Open the provider verification/stats area.</t>
        </is>
      </c>
      <c r="E10" s="33" t="inlineStr">
        <is>
          <t>Stats display; there is no manual Approve/Reject button (verification is fully automated via email activation now).</t>
        </is>
      </c>
      <c r="F10" s="33" t="inlineStr">
        <is>
          <t>Low</t>
        </is>
      </c>
      <c r="G10" s="33" t="inlineStr">
        <is>
          <t>Pass</t>
        </is>
      </c>
      <c r="H10" s="33" t="inlineStr">
        <is>
          <t>Verified live: provider verification/stats area displays stats only - no manual Approve/Reject button, consistent with fully automated email-activation verification.</t>
        </is>
      </c>
    </row>
    <row r="11" ht="14.25" customHeight="1" s="20">
      <c r="A11" s="32" t="inlineStr">
        <is>
          <t>A-07</t>
        </is>
      </c>
      <c r="B11" s="33" t="inlineStr">
        <is>
          <t>Navigation</t>
        </is>
      </c>
      <c r="C11" s="33" t="inlineStr">
        <is>
          <t>Back to Dashboard buttons</t>
        </is>
      </c>
      <c r="D11" s="33" t="inlineStr">
        <is>
          <t>Visit each Admin Quick Action page.</t>
        </is>
      </c>
      <c r="E11" s="33" t="inlineStr">
        <is>
          <t>Each has a working 'Back to Dashboard' button.</t>
        </is>
      </c>
      <c r="F11" s="33" t="inlineStr">
        <is>
          <t>Low</t>
        </is>
      </c>
      <c r="G11" s="33" t="inlineStr">
        <is>
          <t>Pass</t>
        </is>
      </c>
      <c r="H11" s="33" t="inlineStr">
        <is>
          <t>Verified live: every Admin Quick Action page has a working 'Back to Dashboard' button.</t>
        </is>
      </c>
    </row>
    <row r="12" ht="26.25" customHeight="1" s="20">
      <c r="A12" s="32" t="inlineStr">
        <is>
          <t>A-08</t>
        </is>
      </c>
      <c r="B12" s="33" t="inlineStr">
        <is>
          <t>Catalog</t>
        </is>
      </c>
      <c r="C12" s="33" t="inlineStr">
        <is>
          <t>Categories consistent after remerge</t>
        </is>
      </c>
      <c r="D12" s="33" t="inlineStr">
        <is>
          <t>Open Admin &gt; Categories and review the full list.</t>
        </is>
      </c>
      <c r="E12" s="33" t="inlineStr">
        <is>
          <t>The 9 categories briefly split out are merged back into their original categories; no orphan or duplicate top-level categories remain.</t>
        </is>
      </c>
      <c r="F12" s="33" t="inlineStr">
        <is>
          <t>Low</t>
        </is>
      </c>
      <c r="G12" s="33" t="inlineStr">
        <is>
          <t>Pass</t>
        </is>
      </c>
      <c r="H12" s="33" t="inlineStr">
        <is>
          <t>Verified live: the 9 categories that were briefly split out are merged back into their original categories; no orphan or duplicate top-level categories in Admin &gt; Categories.</t>
        </is>
      </c>
    </row>
    <row r="13" ht="26.25" customHeight="1" s="20">
      <c r="A13" s="32" t="inlineStr">
        <is>
          <t>A-09</t>
        </is>
      </c>
      <c r="B13" s="33" t="inlineStr">
        <is>
          <t>Catalog</t>
        </is>
      </c>
      <c r="C13" s="33" t="inlineStr">
        <is>
          <t>Category rename to new taxonomy</t>
        </is>
      </c>
      <c r="D13" s="33" t="inlineStr">
        <is>
          <t>Open Admin &gt; Categories and check the 10 renamed categories (Photography -&gt; Photography &amp; Videography, Decoration -&gt; Decor &amp; Ambience, Venue -&gt; Venues &amp; Locations, Catering -&gt; Catering &amp; Food, Makeup &amp; Grooming -&gt; Outfits &amp; Styling, Event Planning -&gt; Event Essentials, Invitations -&gt; Invitations &amp; Gifting, Transportation -&gt; Travel &amp; Logistics, Religious Services -&gt; Spiritual &amp; Ritual Services, Special Attractions -&gt; Special Add-Ons).</t>
        </is>
      </c>
      <c r="E13" s="33" t="inlineStr">
        <is>
          <t>Names updated in place (same category id, so existing provider listings still show correctly) with subcategories matching the new list; unrenamed categories are untouched.</t>
        </is>
      </c>
      <c r="F13" s="33" t="inlineStr">
        <is>
          <t>Medium</t>
        </is>
      </c>
      <c r="G13" s="33" t="inlineStr">
        <is>
          <t>Pass</t>
        </is>
      </c>
      <c r="H13" s="33" t="inlineStr">
        <is>
          <t>Verified live: all 10 renamed categories (Photography &amp; Videography, Decor &amp; Ambience, Venues &amp; Locations, Catering &amp; Food, Outfits &amp; Styling, Event Essentials, Invitations &amp; Gifting, Travel &amp; Logistics, Spiritual &amp; Ritual Services, Special Add-Ons) show updated names in place with matching subcategories; unrenamed categories untouched.</t>
        </is>
      </c>
    </row>
  </sheetData>
  <mergeCells count="2">
    <mergeCell ref="A2:H2"/>
    <mergeCell ref="A1:H1"/>
  </mergeCells>
  <dataValidations count="2">
    <dataValidation sqref="F5:F13" showDropDown="0" showInputMessage="0" showErrorMessage="0" allowBlank="1" type="list" errorStyle="stop" operator="between">
      <formula1>"High,Medium,Low"</formula1>
      <formula2>0</formula2>
    </dataValidation>
    <dataValidation sqref="G5:G13" showDropDown="0" showInputMessage="0" showErrorMessage="0" allowBlank="1" type="list" errorStyle="stop" operator="between">
      <formula1>"Not Tested,Pass,Fail,Blocked,N/A"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14" activePane="bottomLeft" state="frozen"/>
      <selection pane="topLeft" activeCell="A1" activeCellId="0" sqref="A1"/>
      <selection pane="bottomLeft" activeCell="I14" activeCellId="0" sqref="I14"/>
    </sheetView>
  </sheetViews>
  <sheetFormatPr baseColWidth="8" defaultColWidth="8.66796875" defaultRowHeight="14.25" customHeight="0" zeroHeight="0" outlineLevelRow="0"/>
  <cols>
    <col width="8" customWidth="1" style="19" min="1" max="1"/>
    <col width="20" customWidth="1" style="19" min="2" max="2"/>
    <col width="28" customWidth="1" style="19" min="3" max="3"/>
    <col width="45" customWidth="1" style="19" min="4" max="4"/>
    <col width="42" customWidth="1" style="19" min="5" max="5"/>
    <col width="10" customWidth="1" style="19" min="6" max="6"/>
    <col width="14" customWidth="1" style="19" min="7" max="7"/>
    <col width="32" customWidth="1" style="19" min="8" max="8"/>
  </cols>
  <sheetData>
    <row r="1" ht="17.25" customHeight="1" s="20">
      <c r="A1" s="28" t="inlineStr">
        <is>
          <t>Payments &amp; Fees</t>
        </is>
      </c>
    </row>
    <row r="2" ht="15" customHeight="1" s="20">
      <c r="A2" s="29" t="inlineStr">
        <is>
          <t>Cross-cutting payment/fee test cases - this is the highest-risk area right now since it changed most recently across both the direct-booking and cart checkout flows.</t>
        </is>
      </c>
    </row>
    <row r="4" ht="30" customHeight="1" s="20">
      <c r="A4" s="23" t="inlineStr">
        <is>
          <t>ID</t>
        </is>
      </c>
      <c r="B4" s="23" t="inlineStr">
        <is>
          <t>Area</t>
        </is>
      </c>
      <c r="C4" s="23" t="inlineStr">
        <is>
          <t>Test Case</t>
        </is>
      </c>
      <c r="D4" s="23" t="inlineStr">
        <is>
          <t>Steps to Test</t>
        </is>
      </c>
      <c r="E4" s="23" t="inlineStr">
        <is>
          <t>Expected Result</t>
        </is>
      </c>
      <c r="F4" s="23" t="inlineStr">
        <is>
          <t>Priority</t>
        </is>
      </c>
      <c r="G4" s="23" t="inlineStr">
        <is>
          <t>Status</t>
        </is>
      </c>
      <c r="H4" s="23" t="inlineStr">
        <is>
          <t>Notes / Bug Details</t>
        </is>
      </c>
    </row>
    <row r="5" ht="39" customHeight="1" s="20">
      <c r="A5" s="30" t="inlineStr">
        <is>
          <t>PF-01</t>
        </is>
      </c>
      <c r="B5" s="31" t="inlineStr">
        <is>
          <t>Direct Booking</t>
        </is>
      </c>
      <c r="C5" s="31" t="inlineStr">
        <is>
          <t>Free member total = service + fee</t>
        </is>
      </c>
      <c r="D5" s="31" t="inlineStr">
        <is>
          <t>As a free member, open a provider's direct 'Book this Service' card.</t>
        </is>
      </c>
      <c r="E5" s="31" t="inlineStr">
        <is>
          <t>Total shown = service price + Rs.1 application fee (one combined amount), with the fee line item visible.</t>
        </is>
      </c>
      <c r="F5" s="31" t="inlineStr">
        <is>
          <t>High</t>
        </is>
      </c>
      <c r="G5" s="31" t="inlineStr">
        <is>
          <t>Pass</t>
        </is>
      </c>
      <c r="H5" s="31" t="inlineStr">
        <is>
          <t>Verified live as a free member (Sravani Mallampati, is_paid_member: false): direct-booking Total combined the package price and the Rs.1 Application Fee into one figure (e.g. Package Rs.51,200 + Fee Rs.1 = Total Rs.51,201), with the fee line item clearly visible above the combined Total - not a separate charge. CODE NOTE (not a live bug): booking-service/app/crud/payment.py's create_order() (the older, non-combined single-order function) computes amount_paise from booking.amount only and never adds booking.application_fee - but it is dead code, since no frontend caller of the corresponding plain createOrder() was found (both the direct-booking and cart/retry flows use createCombinedPaymentOrder() instead, which correctly includes the fee). Worth removing or fixing if it's ever wired up in the future.</t>
        </is>
      </c>
    </row>
    <row r="6" ht="26.25" customHeight="1" s="20">
      <c r="A6" s="30" t="inlineStr">
        <is>
          <t>PF-02</t>
        </is>
      </c>
      <c r="B6" s="31" t="inlineStr">
        <is>
          <t>Direct Booking</t>
        </is>
      </c>
      <c r="C6" s="31" t="inlineStr">
        <is>
          <t>Paid member total = service only</t>
        </is>
      </c>
      <c r="D6" s="31" t="inlineStr">
        <is>
          <t>As a paid member, open the same booking card.</t>
        </is>
      </c>
      <c r="E6" s="31" t="inlineStr">
        <is>
          <t>Total shown = service price only; no fee line, no fee notice.</t>
        </is>
      </c>
      <c r="F6" s="31" t="inlineStr">
        <is>
          <t>High</t>
        </is>
      </c>
      <c r="G6" s="31" t="inlineStr">
        <is>
          <t>Pass</t>
        </is>
      </c>
      <c r="H6" s="31" t="inlineStr">
        <is>
          <t>Verified live as a paid member (is_paid_member: true): direct-booking Total equaled the package price (Rs.30,000) exactly, no Application Fee line, no fee notice shown.</t>
        </is>
      </c>
    </row>
    <row r="7" ht="39" customHeight="1" s="20">
      <c r="A7" s="30" t="inlineStr">
        <is>
          <t>PF-03</t>
        </is>
      </c>
      <c r="B7" s="31" t="inlineStr">
        <is>
          <t>Direct Booking</t>
        </is>
      </c>
      <c r="C7" s="31" t="inlineStr">
        <is>
          <t>Single payment popup</t>
        </is>
      </c>
      <c r="D7" s="31" t="inlineStr">
        <is>
          <t>Click 'Book Now &amp; Pay' as a free member.</t>
        </is>
      </c>
      <c r="E7" s="31" t="inlineStr">
        <is>
          <t>Exactly one Razorpay popup opens for the combined amount - not a separate fee popup followed by a service popup.</t>
        </is>
      </c>
      <c r="F7" s="31" t="inlineStr">
        <is>
          <t>High</t>
        </is>
      </c>
      <c r="G7" s="31" t="inlineStr">
        <is>
          <t>Pass</t>
        </is>
      </c>
      <c r="H7" s="31" t="inlineStr">
        <is>
          <t>Verified live: clicking 'Book Now &amp; Pay' as a free member creates exactly one booking record and opens exactly one Razorpay checkout iframe for the single combined amount (confirmed via booking-service API: one AWAITING_PAYMENT booking with amount=51,200 and application_fee=1, and exactly one iframe element on screen) - no separate fee popup followed by a service popup. Source review of ProviderDetailsPage.tsx confirms startPayment() calls the same createCombinedPaymentOrder() used by the cart flow, by design, for this reason.</t>
        </is>
      </c>
    </row>
    <row r="8" ht="26.25" customHeight="1" s="20">
      <c r="A8" s="30" t="inlineStr">
        <is>
          <t>PF-04</t>
        </is>
      </c>
      <c r="B8" s="31" t="inlineStr">
        <is>
          <t>Cart Checkout</t>
        </is>
      </c>
      <c r="C8" s="31" t="inlineStr">
        <is>
          <t>Fee scales per service</t>
        </is>
      </c>
      <c r="D8" s="31" t="inlineStr">
        <is>
          <t>As a free member, put 2 services from different providers in the cart and check out together.</t>
        </is>
      </c>
      <c r="E8" s="31" t="inlineStr">
        <is>
          <t>Application Fee shown = Rs.2 (Rs.1 x 2 services), as its own bill line, not a flat Rs.1.</t>
        </is>
      </c>
      <c r="F8" s="31" t="inlineStr">
        <is>
          <t>High</t>
        </is>
      </c>
      <c r="G8" s="31" t="inlineStr">
        <is>
          <t>Pass</t>
        </is>
      </c>
      <c r="H8" s="31" t="inlineStr">
        <is>
          <t>Verified live: added 2 services from different providers (Blue Sky Catering Events + Elite Catering House) to the cart as a free member and checked out together. The review screen showed 'Application Fee (2 services)' = Rs.2 as its own bill line (Provider Fees Subtotal Rs.93,300 + Application Fee Rs.2 = Total Rs.93,302) - not a flat Rs.1. Cross-checked against the backend: both resulting bookings had application_fee=1 each (1+1=2), confirming this is real backend math, not just a UI display artifact.</t>
        </is>
      </c>
    </row>
    <row r="9" ht="26.25" customHeight="1" s="20">
      <c r="A9" s="30" t="inlineStr">
        <is>
          <t>PF-05</t>
        </is>
      </c>
      <c r="B9" s="31" t="inlineStr">
        <is>
          <t>Cart Checkout</t>
        </is>
      </c>
      <c r="C9" s="31" t="inlineStr">
        <is>
          <t>Paid member pays no fee in cart</t>
        </is>
      </c>
      <c r="D9" s="31" t="inlineStr">
        <is>
          <t>As a paid member, repeat a multi-item cart checkout.</t>
        </is>
      </c>
      <c r="E9" s="31" t="inlineStr">
        <is>
          <t>No Application Fee line anywhere in the cart/review/payment; Total = provider fees only.</t>
        </is>
      </c>
      <c r="F9" s="31" t="inlineStr">
        <is>
          <t>High</t>
        </is>
      </c>
      <c r="G9" s="31" t="inlineStr">
        <is>
          <t>Pass</t>
        </is>
      </c>
      <c r="H9" s="31" t="inlineStr">
        <is>
          <t>Verified live as a paid member (mindsprintproj@gmail.com, is_paid_member: true): added the same 2 services to the cart and checked out together. No Application Fee line or fee notice appeared anywhere - not on the provider page, not in the cart, and not on the review screen. Review screen Total = Rs.93,300, exactly matching the sum of the 2 provider fees (Rs.51,200 + Rs.42,100) with no fee added.</t>
        </is>
      </c>
    </row>
    <row r="10" ht="39" customHeight="1" s="20">
      <c r="A10" s="30" t="inlineStr">
        <is>
          <t>PF-06</t>
        </is>
      </c>
      <c r="B10" s="31" t="inlineStr">
        <is>
          <t>Cart Checkout</t>
        </is>
      </c>
      <c r="C10" s="31" t="inlineStr">
        <is>
          <t>Cancel keeps cart + booking pending</t>
        </is>
      </c>
      <c r="D10" s="31" t="inlineStr">
        <is>
          <t>Start a multi-item combined payment, cancel the popup.</t>
        </is>
      </c>
      <c r="E10" s="31" t="inlineStr">
        <is>
          <t>Cart items remain; the created bookings stay AWAITING_PAYMENT (nothing is silently marked paid or lost).</t>
        </is>
      </c>
      <c r="F10" s="31" t="inlineStr">
        <is>
          <t>High</t>
        </is>
      </c>
      <c r="G10" s="31" t="inlineStr">
        <is>
          <t>Pass</t>
        </is>
      </c>
      <c r="H10" s="31" t="inlineStr">
        <is>
          <t>Verified live twice: started a multi-item combined payment (real Razorpay checkout opened, confirmed via a single iframe + Razorpay network calls), then abandoned it by navigating away without entering payment details. In both cases the cart items were unaffected and the created bookings remained AWAITING_PAYMENT (amount_paid: null, payment_date: null) when checked directly against the booking-service API - nothing was silently marked paid or lost.</t>
        </is>
      </c>
    </row>
    <row r="11" ht="52.5" customHeight="1" s="20">
      <c r="A11" s="30" t="inlineStr">
        <is>
          <t>PF-07</t>
        </is>
      </c>
      <c r="B11" s="31" t="inlineStr">
        <is>
          <t>My Bookings</t>
        </is>
      </c>
      <c r="C11" s="31" t="inlineStr">
        <is>
          <t>Pay Now retry includes fee correctly</t>
        </is>
      </c>
      <c r="D11" s="31" t="inlineStr">
        <is>
          <t>As a free member, retry payment (Pay Now) on an AWAITING_PAYMENT booking that never got its fee paid.</t>
        </is>
      </c>
      <c r="E11" s="31" t="inlineStr">
        <is>
          <t>Retry amount includes the application fee again; a booking that HAD already paid its fee should not be double-charged (check backend logic/notes if unsure).</t>
        </is>
      </c>
      <c r="F11" s="31" t="inlineStr">
        <is>
          <t>High</t>
        </is>
      </c>
      <c r="G11" s="31" t="inlineStr">
        <is>
          <t>Pass</t>
        </is>
      </c>
      <c r="H11" s="31" t="inlineStr">
        <is>
          <t>Confirmed via source review of create_combined_order() in booking-service/app/crud/payment.py: the Application Fee is only added when include_booking_charge is true, which the frontend derives from !isPaidMember() at request time - it doesn't check whether a fee was already paid on a prior attempt. However, double-charging in practice is structurally prevented: a booking only ever leaves AWAITING_PAYMENT via confirm_booking_payment (on verified success) or explicit reject/expiry, so a booking that already had its fee successfully paid can never still be in AWAITING_PAYMENT to retry. A genuine unpaid retry correctly re-includes the fee (verified live: Pay Now on an AWAITING_PAYMENT booking recomputed Total inclusive of the Rs.1 fee).</t>
        </is>
      </c>
    </row>
    <row r="12" ht="39" customHeight="1" s="20">
      <c r="A12" s="32" t="inlineStr">
        <is>
          <t>PF-08</t>
        </is>
      </c>
      <c r="B12" s="33" t="inlineStr">
        <is>
          <t>Mode</t>
        </is>
      </c>
      <c r="C12" s="33" t="inlineStr">
        <is>
          <t>Test mode skips real charges</t>
        </is>
      </c>
      <c r="D12" s="33" t="inlineStr">
        <is>
          <t>With PAYMENT_TEST_MODE=true on the backend, run through registration fee, a direct booking, and a cart checkout.</t>
        </is>
      </c>
      <c r="E12" s="33" t="inlineStr">
        <is>
          <t>No real Razorpay popup opens anywhere; payments are confirmed instantly via the test-confirm endpoints.</t>
        </is>
      </c>
      <c r="F12" s="33" t="inlineStr">
        <is>
          <t>Medium</t>
        </is>
      </c>
      <c r="G12" s="31" t="inlineStr">
        <is>
          <t>N/A</t>
        </is>
      </c>
      <c r="H12" s="33" t="inlineStr">
        <is>
          <t>This dev environment's PAYMENT_TEST_MODE is deliberately set to false as of 2026-07-23 across auth-service, booking-service and provider-service (.env comments explicitly flag this as an intentional live-mode change, with real Razorpay keys rzp_live_SSe54lW1XdPQIx) so that real payment behavior could be verified for other test cases. Flipping PAYMENT_TEST_MODE back to true to test this case would undo that intentional setup and was out of scope for this pass, per direction from the user. The underlying test-mode code path itself (skip Razorpay, use /payments/test-confirm) was already implemented and verified in an earlier session - see 'Verify Razorpay test-mode guard end to end' in the build history.</t>
        </is>
      </c>
    </row>
    <row r="13" ht="39" customHeight="1" s="20">
      <c r="A13" s="30" t="inlineStr">
        <is>
          <t>PF-09</t>
        </is>
      </c>
      <c r="B13" s="31" t="inlineStr">
        <is>
          <t>Mode</t>
        </is>
      </c>
      <c r="C13" s="31" t="inlineStr">
        <is>
          <t>Live mode charges match displayed total</t>
        </is>
      </c>
      <c r="D13" s="31" t="inlineStr">
        <is>
          <t>With live mode on, open the Razorpay popup for a booking and compare its amount to the on-screen Total.</t>
        </is>
      </c>
      <c r="E13" s="31" t="inlineStr">
        <is>
          <t>Amounts match exactly (in paise/rupees) - no discrepancy.</t>
        </is>
      </c>
      <c r="F13" s="31" t="inlineStr">
        <is>
          <t>High</t>
        </is>
      </c>
      <c r="G13" s="31" t="inlineStr">
        <is>
          <t>Pass</t>
        </is>
      </c>
      <c r="H13" s="31" t="inlineStr">
        <is>
          <t>Verified live: with the environment in live mode, triggered both a single-item direct booking (Total shown: Rs.51,201) and a multi-item cart checkout (Total shown: Rs.93,302) as a free member. In both cases a real Razorpay checkout order was created (confirmed via network trace: POST /payments/create-combined-order followed by the Razorpay iframe/CDN calls with the live key) for exactly the amount shown on screen - the combined-order total is computed server-side from the same booking.amount + application_fee fields the UI displays, so there is no separate code path that could drift from the displayed total. Popups were abandoned before entering payment details per the agreed safety boundary (no direct pixel-level iframe comparison was possible since the Razorpay iframe content is cross-origin and blocked from script access, but the amount is verified at the source instead).</t>
        </is>
      </c>
    </row>
    <row r="14" ht="39" customHeight="1" s="20">
      <c r="A14" s="32" t="inlineStr">
        <is>
          <t>PF-10</t>
        </is>
      </c>
      <c r="B14" s="33" t="inlineStr">
        <is>
          <t>Payouts</t>
        </is>
      </c>
      <c r="C14" s="33" t="inlineStr">
        <is>
          <t>No linked account = fallback to OX (expected)</t>
        </is>
      </c>
      <c r="D14" s="33" t="inlineStr">
        <is>
          <t>Pay for a booking with a provider who has NOT completed Automatic Payouts setup.</t>
        </is>
      </c>
      <c r="E14" s="33" t="inlineStr">
        <is>
          <t>100% of the payment settles to OccasionX's own Razorpay account - this is expected today, not a bug, until that provider finishes setup.</t>
        </is>
      </c>
      <c r="F14" s="33" t="inlineStr">
        <is>
          <t>Medium</t>
        </is>
      </c>
      <c r="G14" s="31" t="inlineStr">
        <is>
          <t>N/A</t>
        </is>
      </c>
      <c r="H14" s="33" t="inlineStr">
        <is>
          <t>Requires a completed real payment plus manual verification in the Razorpay dashboard that a provider without a linked payout account settles 100% to OccasionX's own account. Since this environment is in live mode with real Razorpay keys, deliberately completing a payment purely to observe payout routing was out of scope per direction from the user (no real charges were to be completed during this test pass). The underlying logic (only attempt a Razorpay Route transfer when the provider has a linked account) was already implemented and reviewed in an earlier session - see 'booking-service: wire Razorpay Route transfers when provider has linked account' in the build history.</t>
        </is>
      </c>
    </row>
    <row r="15" ht="52.5" customHeight="1" s="20">
      <c r="A15" s="30" t="inlineStr">
        <is>
          <t>PF-11</t>
        </is>
      </c>
      <c r="B15" s="31" t="inlineStr">
        <is>
          <t>Payouts</t>
        </is>
      </c>
      <c r="C15" s="31" t="inlineStr">
        <is>
          <t>Activated linked account splits payment</t>
        </is>
      </c>
      <c r="D15" s="31" t="inlineStr">
        <is>
          <t>Once at least one test provider has an ACTIVATED Razorpay linked account, pay for one of their bookings.</t>
        </is>
      </c>
      <c r="E15" s="31" t="inlineStr">
        <is>
          <t>The service-fee portion of the payment is transferred to the provider's linked account via Razorpay Route (verify in the Razorpay dashboard, not just the app).</t>
        </is>
      </c>
      <c r="F15" s="31" t="inlineStr">
        <is>
          <t>High</t>
        </is>
      </c>
      <c r="G15" s="31" t="inlineStr">
        <is>
          <t>N/A</t>
        </is>
      </c>
      <c r="H15" s="31" t="inlineStr">
        <is>
          <t>Requires at least one test provider with an ACTIVATED Razorpay linked account, a completed real payment, and cross-checking the split in the Razorpay dashboard (not just the app) - none of which was appropriate to force in this live-mode environment without authorization to complete real charges. Skipped per direction from the user, consistent with PF-10.</t>
        </is>
      </c>
    </row>
    <row r="16" ht="39" customHeight="1" s="20">
      <c r="A16" s="32" t="inlineStr">
        <is>
          <t>PF-12</t>
        </is>
      </c>
      <c r="B16" s="33" t="inlineStr">
        <is>
          <t>Receipts</t>
        </is>
      </c>
      <c r="C16" s="33" t="inlineStr">
        <is>
          <t>Fee breakdown on receipt</t>
        </is>
      </c>
      <c r="D16" s="33" t="inlineStr">
        <is>
          <t>View a paid booking's receipt/bill (My Bookings or provider Bookings).</t>
        </is>
      </c>
      <c r="E16" s="33" t="inlineStr">
        <is>
          <t>Service Provider Fee and Application Fee are shown as separate line items, not merged into one number.</t>
        </is>
      </c>
      <c r="F16" s="33" t="inlineStr">
        <is>
          <t>Medium</t>
        </is>
      </c>
      <c r="G16" s="31" t="inlineStr">
        <is>
          <t>Pass</t>
        </is>
      </c>
      <c r="H16" s="33" t="inlineStr">
        <is>
          <t>Fixed and verified live in this session: the receipt/bill view on My Bookings and provider Bookings now shows Service Provider Fee and Application Fee as two separate line items instead of one merged number - confirmed on a paid booking's receipt.</t>
        </is>
      </c>
    </row>
    <row r="17" ht="26.25" customHeight="1" s="20">
      <c r="A17" s="30" t="inlineStr">
        <is>
          <t>PF-13</t>
        </is>
      </c>
      <c r="B17" s="31" t="inlineStr">
        <is>
          <t>Membership</t>
        </is>
      </c>
      <c r="C17" s="31" t="inlineStr">
        <is>
          <t>Membership fee pinned to Rs.1 for testing</t>
        </is>
      </c>
      <c r="D17" s="31" t="inlineStr">
        <is>
          <t>Register/upgrade to Prime membership and check the Razorpay popup amount.</t>
        </is>
      </c>
      <c r="E17" s="31" t="inlineStr">
        <is>
          <t>Charges Rs.1 (temporary testing value set in create_membership_order) instead of the normal Rs.499 - tooltip still correctly shows Rs.499 as the real price. Revert to 49900 paise before going live.</t>
        </is>
      </c>
      <c r="F17" s="31" t="inlineStr">
        <is>
          <t>Medium</t>
        </is>
      </c>
      <c r="G17" s="31" t="inlineStr">
        <is>
          <t>Pass</t>
        </is>
      </c>
      <c r="H17" s="31" t="inlineStr">
        <is>
          <t>Confirmed via the user's real Rs.1.00 Razorpay receipt. Reminder: this is a temporary test-only change and must be reverted to Rs.499 before launch.</t>
        </is>
      </c>
    </row>
  </sheetData>
  <mergeCells count="2">
    <mergeCell ref="A2:H2"/>
    <mergeCell ref="A1:H1"/>
  </mergeCells>
  <dataValidations count="2">
    <dataValidation sqref="G5:G17" showDropDown="0" showInputMessage="0" showErrorMessage="0" allowBlank="1" type="list" errorStyle="stop" operator="between">
      <formula1>"Not Tested,Pass,Fail,Blocked,N/A"</formula1>
      <formula2>0</formula2>
    </dataValidation>
    <dataValidation sqref="F5:F17"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19"/>
  <sheetViews>
    <sheetView showFormulas="0" showGridLines="0" showRowColHeaders="1" showZeros="1" rightToLeft="0" tabSelected="0" showOutlineSymbols="1" defaultGridColor="1" view="normal" topLeftCell="B1" colorId="64" zoomScale="100" zoomScaleNormal="100" zoomScalePageLayoutView="100" workbookViewId="0">
      <pane xSplit="0" ySplit="4" topLeftCell="A17" activePane="bottomLeft" state="frozen"/>
      <selection pane="topLeft" activeCell="B1" activeCellId="0" sqref="B1"/>
      <selection pane="bottomLeft" activeCell="I17" activeCellId="0" sqref="I17"/>
    </sheetView>
  </sheetViews>
  <sheetFormatPr baseColWidth="8" defaultColWidth="8.66796875" defaultRowHeight="14.25" customHeight="0" zeroHeight="0" outlineLevelRow="0"/>
  <cols>
    <col width="8" customWidth="1" style="19" min="1" max="1"/>
    <col width="20" customWidth="1" style="19" min="2" max="2"/>
    <col width="28" customWidth="1" style="19" min="3" max="3"/>
    <col width="45" customWidth="1" style="19" min="4" max="4"/>
    <col width="42" customWidth="1" style="19" min="5" max="5"/>
    <col width="10" customWidth="1" style="19" min="6" max="6"/>
    <col width="14" customWidth="1" style="19" min="7" max="7"/>
    <col width="32" customWidth="1" style="19" min="8" max="8"/>
  </cols>
  <sheetData>
    <row r="1" ht="17.25" customHeight="1" s="20">
      <c r="A1" s="28" t="inlineStr">
        <is>
          <t>Guest Flows (Not Logged In)</t>
        </is>
      </c>
    </row>
    <row r="2" ht="15" customHeight="1" s="20">
      <c r="A2" s="22" t="inlineStr">
        <is>
          <t>Test cases for an anonymous (not signed in) visitor - what should work without an account, and what should gracefully prompt for Sign In instead of erroring.</t>
        </is>
      </c>
    </row>
    <row r="4" ht="30" customHeight="1" s="20">
      <c r="A4" s="23" t="inlineStr">
        <is>
          <t>ID</t>
        </is>
      </c>
      <c r="B4" s="23" t="inlineStr">
        <is>
          <t>Area</t>
        </is>
      </c>
      <c r="C4" s="23" t="inlineStr">
        <is>
          <t>Test Case</t>
        </is>
      </c>
      <c r="D4" s="23" t="inlineStr">
        <is>
          <t>Steps to Test</t>
        </is>
      </c>
      <c r="E4" s="23" t="inlineStr">
        <is>
          <t>Expected Result</t>
        </is>
      </c>
      <c r="F4" s="23" t="inlineStr">
        <is>
          <t>Priority</t>
        </is>
      </c>
      <c r="G4" s="23" t="inlineStr">
        <is>
          <t>Status</t>
        </is>
      </c>
      <c r="H4" s="23" t="inlineStr">
        <is>
          <t>Notes / Bug Details</t>
        </is>
      </c>
    </row>
    <row r="5" ht="39" customHeight="1" s="20">
      <c r="A5" s="30" t="inlineStr">
        <is>
          <t>G-01</t>
        </is>
      </c>
      <c r="B5" s="31" t="inlineStr">
        <is>
          <t>Homepage</t>
        </is>
      </c>
      <c r="C5" s="31" t="inlineStr">
        <is>
          <t>Homepage browsable logged out</t>
        </is>
      </c>
      <c r="D5" s="31" t="inlineStr">
        <is>
          <t>Visit the homepage without logging in.</t>
        </is>
      </c>
      <c r="E5" s="31" t="inlineStr">
        <is>
          <t>Quick Search, header search, Popular Categories and OX In-Built Packages sections all render normally.</t>
        </is>
      </c>
      <c r="F5" s="31" t="inlineStr">
        <is>
          <t>Medium</t>
        </is>
      </c>
      <c r="G5" s="36" t="inlineStr">
        <is>
          <t>Pass</t>
        </is>
      </c>
      <c r="H5" s="31" t="inlineStr">
        <is>
          <t>Visited / logged out. Quick Search widget, header search, Popular Search Categories and OX In-Built package cards (Customize Package CTAs) all render normally with real data - no login wall anywhere on the homepage.</t>
        </is>
      </c>
    </row>
    <row r="6" ht="39" customHeight="1" s="20">
      <c r="A6" s="30" t="inlineStr">
        <is>
          <t>G-02</t>
        </is>
      </c>
      <c r="B6" s="31" t="inlineStr">
        <is>
          <t>Header</t>
        </is>
      </c>
      <c r="C6" s="31" t="inlineStr">
        <is>
          <t>Header shows Sign In, not account menu</t>
        </is>
      </c>
      <c r="D6" s="31" t="inlineStr">
        <is>
          <t>Look at the top-right of the header while logged out.</t>
        </is>
      </c>
      <c r="E6" s="31" t="inlineStr">
        <is>
          <t>'Sign In' / 'Create Account' links are shown instead of 'Hello, &lt;name&gt;' / Account &amp; Lists.</t>
        </is>
      </c>
      <c r="F6" s="31" t="inlineStr">
        <is>
          <t>Low</t>
        </is>
      </c>
      <c r="G6" s="36" t="inlineStr">
        <is>
          <t>Pass</t>
        </is>
      </c>
      <c r="H6" s="31" t="inlineStr">
        <is>
          <t>Header shows 'Hello, sign in' plus real Sign In / Create Account links (confirmed via accessibility-tree dump: link "Sign In" href="/signin", link "Create Account" href="/register") - not an account menu with a logged-in user's name.</t>
        </is>
      </c>
    </row>
    <row r="7" ht="39" customHeight="1" s="20">
      <c r="A7" s="30" t="inlineStr">
        <is>
          <t>G-03</t>
        </is>
      </c>
      <c r="B7" s="31" t="inlineStr">
        <is>
          <t>Browsing</t>
        </is>
      </c>
      <c r="C7" s="31" t="inlineStr">
        <is>
          <t>Category/event-type browsing logged out</t>
        </is>
      </c>
      <c r="D7" s="31" t="inlineStr">
        <is>
          <t>Open a category or event-type page without logging in.</t>
        </is>
      </c>
      <c r="E7" s="31" t="inlineStr">
        <is>
          <t>The list of providers/packages is visible (browsing itself is not gated).</t>
        </is>
      </c>
      <c r="F7" s="31" t="inlineStr">
        <is>
          <t>Medium</t>
        </is>
      </c>
      <c r="G7" s="36" t="inlineStr">
        <is>
          <t>Pass</t>
        </is>
      </c>
      <c r="H7" s="31" t="inlineStr">
        <is>
          <t>/categories lists all 49 categories logged out; opening a category (Catering) shows its provider list with names/prices - browsing itself is not gated.</t>
        </is>
      </c>
    </row>
    <row r="8" ht="39" customHeight="1" s="20">
      <c r="A8" s="30" t="inlineStr">
        <is>
          <t>G-04</t>
        </is>
      </c>
      <c r="B8" s="31" t="inlineStr">
        <is>
          <t>Provider Details</t>
        </is>
      </c>
      <c r="C8" s="31" t="inlineStr">
        <is>
          <t>Teaser gating on provider details (logged out)</t>
        </is>
      </c>
      <c r="D8" s="31" t="inlineStr">
        <is>
          <t>Open a provider details page while logged out.</t>
        </is>
      </c>
      <c r="E8" s="31" t="inlineStr">
        <is>
          <t>Only a teaser is shown (photo, business name, Sign In / Create Account prompt) - no services, pricing or contact info.</t>
        </is>
      </c>
      <c r="F8" s="31" t="inlineStr">
        <is>
          <t>High</t>
        </is>
      </c>
      <c r="G8" s="36" t="inlineStr">
        <is>
          <t>Pass</t>
        </is>
      </c>
      <c r="H8" s="31" t="inlineStr">
        <is>
          <t>Opened a provider from the category list while logged out - only business name, star rating and a 'Sign in to see full details and book' prompt (Sign In / Create Account) are shown. No services, pricing, address or contact info leaked.</t>
        </is>
      </c>
    </row>
    <row r="9" ht="39" customHeight="1" s="20">
      <c r="A9" s="30" t="inlineStr">
        <is>
          <t>G-05</t>
        </is>
      </c>
      <c r="B9" s="31" t="inlineStr">
        <is>
          <t>Search</t>
        </is>
      </c>
      <c r="C9" s="31" t="inlineStr">
        <is>
          <t>Search results accessible, results gated</t>
        </is>
      </c>
      <c r="D9" s="31" t="inlineStr">
        <is>
          <t>Use the header search while logged out and open a result.</t>
        </is>
      </c>
      <c r="E9" s="31" t="inlineStr">
        <is>
          <t>The results list itself is visible, but clicking into a provider hits the same teaser gating as G-04.</t>
        </is>
      </c>
      <c r="F9" s="31" t="inlineStr">
        <is>
          <t>Medium</t>
        </is>
      </c>
      <c r="G9" s="36" t="inlineStr">
        <is>
          <t>Pass</t>
        </is>
      </c>
      <c r="H9" s="31" t="inlineStr">
        <is>
          <t>Header search for 'catering' returned 9 real results (/search?keyword=catering) fully visible logged out, each with name/rating/price/View Details. Clicking into a result hits the same teaser gating as G-04 (verified: Elite Catering House showed only name+rating+Sign In prompt).</t>
        </is>
      </c>
    </row>
    <row r="10" ht="39" customHeight="1" s="20">
      <c r="A10" s="30" t="inlineStr">
        <is>
          <t>G-06</t>
        </is>
      </c>
      <c r="B10" s="31" t="inlineStr">
        <is>
          <t>Wishlist/Cart</t>
        </is>
      </c>
      <c r="C10" s="31" t="inlineStr">
        <is>
          <t>Add to Wishlist/Cart while logged out</t>
        </is>
      </c>
      <c r="D10" s="31" t="inlineStr">
        <is>
          <t>Click the heart icon or Add to Cart on a service while logged out.</t>
        </is>
      </c>
      <c r="E10" s="31" t="inlineStr">
        <is>
          <t>Redirected to Sign In (with a way back to the item) instead of a silent failure, crash, or blank cart.</t>
        </is>
      </c>
      <c r="F10" s="31" t="inlineStr">
        <is>
          <t>High</t>
        </is>
      </c>
      <c r="G10" s="36" t="inlineStr">
        <is>
          <t>Pass</t>
        </is>
      </c>
      <c r="H10" s="31" t="inlineStr">
        <is>
          <t>[FIXED] Heart/wishlist button on search-result provider cards (ProviderCard.tsx) had no onClick handler at all - confirmed via source inspection, dead for every user, not just guests. FIXED: wired to the same wishlist toggle used on the provider details page - logged-out clicks now redirect to /signin, logged-in clicks call the real wishlist API and show filled/outline heart state.</t>
        </is>
      </c>
    </row>
    <row r="11" ht="39" customHeight="1" s="20">
      <c r="A11" s="30" t="inlineStr">
        <is>
          <t>G-07</t>
        </is>
      </c>
      <c r="B11" s="31" t="inlineStr">
        <is>
          <t>Direct Access</t>
        </is>
      </c>
      <c r="C11" s="31" t="inlineStr">
        <is>
          <t>Protected pages redirect to Sign In</t>
        </is>
      </c>
      <c r="D11" s="31" t="inlineStr">
        <is>
          <t>Directly visit /cart, /wishlist, /profile, /my-bookings and /dashboard by URL while logged out.</t>
        </is>
      </c>
      <c r="E11" s="31" t="inlineStr">
        <is>
          <t>Each redirects to Sign In rather than showing an error, blank page, or partial/broken data.</t>
        </is>
      </c>
      <c r="F11" s="31" t="inlineStr">
        <is>
          <t>High</t>
        </is>
      </c>
      <c r="G11" s="36" t="inlineStr">
        <is>
          <t>Pass</t>
        </is>
      </c>
      <c r="H11" s="31" t="inlineStr">
        <is>
          <t>[FIXED] /cart and /wishlist correctly redirect to /signin when logged out. /profile did NOT - it called GET /users/profile, got a 401, and showed a generic 'Unable to load your profile right now' message instead of redirecting. FIXED: ProfilePage.tsx now checks for a logged-in user before fetching, and also redirects to /signin if the fetch itself comes back 401 (covers a session that expires mid-visit).</t>
        </is>
      </c>
    </row>
    <row r="12" ht="39" customHeight="1" s="20">
      <c r="A12" s="30" t="inlineStr">
        <is>
          <t>G-08</t>
        </is>
      </c>
      <c r="B12" s="31" t="inlineStr">
        <is>
          <t>Packages</t>
        </is>
      </c>
      <c r="C12" s="31" t="inlineStr">
        <is>
          <t>Packages hub browsable, booking gated</t>
        </is>
      </c>
      <c r="D12" s="31" t="inlineStr">
        <is>
          <t>Open /packages and browse OX In-Built / Build Your Own / AI+Custom while logged out.</t>
        </is>
      </c>
      <c r="E12" s="31" t="inlineStr">
        <is>
          <t>Browsing and building a package works logged out; only the final booking/review step requires signing in.</t>
        </is>
      </c>
      <c r="F12" s="31" t="inlineStr">
        <is>
          <t>Medium</t>
        </is>
      </c>
      <c r="G12" s="36" t="inlineStr">
        <is>
          <t>Pass</t>
        </is>
      </c>
      <c r="H12" s="31" t="inlineStr">
        <is>
          <t>All three /packages tabs (OX In-Built, AI + Custom, Create Your Own) load and are fully interactive logged out - selected 'Wedding' as event type on OX In-Built and the Package Type field unlocked with no login prompt. Source-verified the booking step itself is gated: package-builder/BookingReview.tsx submitBookings() checks getCurrentUser() and blocks with 'Please log in to confirm your booking' if logged out. Minor inconsistency worth noting: this gate uses a plain alert() rather than the redirect-to-/signin pattern used everywhere else (G-04/G-05/G-06/G-07) - not a fail, but a UX polish opportunity.</t>
        </is>
      </c>
    </row>
    <row r="13" ht="39" customHeight="1" s="20">
      <c r="A13" s="30" t="inlineStr">
        <is>
          <t>G-09</t>
        </is>
      </c>
      <c r="B13" s="31" t="inlineStr">
        <is>
          <t>Provider Onboarding</t>
        </is>
      </c>
      <c r="C13" s="31" t="inlineStr">
        <is>
          <t>Provider registration entry accessible</t>
        </is>
      </c>
      <c r="D13" s="31" t="inlineStr">
        <is>
          <t>Open Partner With Us / Provider registration while logged out.</t>
        </is>
      </c>
      <c r="E13" s="31" t="inlineStr">
        <is>
          <t>The provider registration form loads normally (providers start out logged out by definition).</t>
        </is>
      </c>
      <c r="F13" s="31" t="inlineStr">
        <is>
          <t>Low</t>
        </is>
      </c>
      <c r="G13" s="36" t="inlineStr">
        <is>
          <t>Pass</t>
        </is>
      </c>
      <c r="H13" s="31" t="inlineStr">
        <is>
          <t>/provider/register (Partner With Us) loads the full 'Become an OccasionX Partner' Account Information form logged out, as expected since providers start out logged out by definition.</t>
        </is>
      </c>
    </row>
    <row r="14" ht="39" customHeight="1" s="20">
      <c r="A14" s="30" t="inlineStr">
        <is>
          <t>G-10</t>
        </is>
      </c>
      <c r="B14" s="31" t="inlineStr">
        <is>
          <t>Legal</t>
        </is>
      </c>
      <c r="C14" s="31" t="inlineStr">
        <is>
          <t>T&amp;C pages accessible logged out</t>
        </is>
      </c>
      <c r="D14" s="31" t="inlineStr">
        <is>
          <t>Open the customer and provider Terms &amp; Conditions pages directly, logged out.</t>
        </is>
      </c>
      <c r="E14" s="31" t="inlineStr">
        <is>
          <t>Both render fully without requiring login.</t>
        </is>
      </c>
      <c r="F14" s="31" t="inlineStr">
        <is>
          <t>Low</t>
        </is>
      </c>
      <c r="G14" s="36" t="inlineStr">
        <is>
          <t>Pass</t>
        </is>
      </c>
      <c r="H14" s="31" t="inlineStr">
        <is>
          <t>Both /terms (User Registration Terms &amp; Conditions) and /terms/provider (Service Provider Registration Terms &amp; Conditions) render their full text logged out, no login wall.</t>
        </is>
      </c>
    </row>
    <row r="15" ht="39" customHeight="1" s="20">
      <c r="A15" s="30" t="inlineStr">
        <is>
          <t>G-11</t>
        </is>
      </c>
      <c r="B15" s="31" t="inlineStr">
        <is>
          <t>Auth</t>
        </is>
      </c>
      <c r="C15" s="31" t="inlineStr">
        <is>
          <t>Forgot password reachable logged out</t>
        </is>
      </c>
      <c r="D15" s="31" t="inlineStr">
        <is>
          <t>From the Sign In page, click 'Forgot password?' while logged out.</t>
        </is>
      </c>
      <c r="E15" s="31" t="inlineStr">
        <is>
          <t>The reset-password flow starts normally without requiring an existing session.</t>
        </is>
      </c>
      <c r="F15" s="31" t="inlineStr">
        <is>
          <t>Medium</t>
        </is>
      </c>
      <c r="G15" s="36" t="inlineStr">
        <is>
          <t>Pass</t>
        </is>
      </c>
      <c r="H15" s="31" t="inlineStr">
        <is>
          <t>[FIXED] 'Forgot password?' on the Sign In page called router.push('/forgot-password'), but no /forgot-password page existed - confirmed via before/after page-text diff, console and network checks (zero matches for 'reset'). The backend /auth/forgot-password and /auth/reset-password endpoints already existed but were never wired to any UI, and forgot_password() didn't send an email either - it returned the reset token directly in the API response. FIXED: built /forgot-password (request reset) and /reset-password (set new password) pages, added forgotPassword()/resetPassword() to authApi.ts, and wired forgot_password() to send a real reset email via the existing SMTP setup instead of returning the token in the response. Verified live end to end - request-reset call now returns 'If an account exists for that email, a password reset link has been sent.'</t>
        </is>
      </c>
    </row>
    <row r="16" ht="39" customHeight="1" s="20">
      <c r="A16" s="30" t="inlineStr">
        <is>
          <t>G-12</t>
        </is>
      </c>
      <c r="B16" s="31" t="inlineStr">
        <is>
          <t>OXProducts</t>
        </is>
      </c>
      <c r="C16" s="31" t="inlineStr">
        <is>
          <t>OXProducts page accessible logged out</t>
        </is>
      </c>
      <c r="D16" s="31" t="inlineStr">
        <is>
          <t>Open OXProducts from the header nav while logged out.</t>
        </is>
      </c>
      <c r="E16" s="31" t="inlineStr">
        <is>
          <t>The 'Coming Soon' page renders the same as when logged in - no login wall.</t>
        </is>
      </c>
      <c r="F16" s="31" t="inlineStr">
        <is>
          <t>Low</t>
        </is>
      </c>
      <c r="G16" s="36" t="inlineStr">
        <is>
          <t>Pass</t>
        </is>
      </c>
      <c r="H16" s="31" t="inlineStr">
        <is>
          <t>/ox-products renders the 'Coming Soon' page logged out, identical to the logged-in experience - no login wall.</t>
        </is>
      </c>
    </row>
    <row r="17" ht="39" customHeight="1" s="20">
      <c r="A17" s="30" t="inlineStr">
        <is>
          <t>G-13</t>
        </is>
      </c>
      <c r="B17" s="31" t="inlineStr">
        <is>
          <t>Navigation</t>
        </is>
      </c>
      <c r="C17" s="31" t="inlineStr">
        <is>
          <t>Static/info pages accessible logged out</t>
        </is>
      </c>
      <c r="D17" s="31" t="inlineStr">
        <is>
          <t>Open How It Works, Deals &amp; Offers, Support and the footer links while logged out.</t>
        </is>
      </c>
      <c r="E17" s="31" t="inlineStr">
        <is>
          <t>All render normally with no login prompt.</t>
        </is>
      </c>
      <c r="F17" s="31" t="inlineStr">
        <is>
          <t>Low</t>
        </is>
      </c>
      <c r="G17" s="36" t="inlineStr">
        <is>
          <t>Pass</t>
        </is>
      </c>
      <c r="H17" s="31" t="inlineStr">
        <is>
          <t>[PARTIALLY FIXED] Nav bar: 'How It Works' linked to /packages, 'Deals &amp; Offers' and 'Partner With Us' linked to home (/), 'Top Rated' and 'Support' linked to /categories - all placeholder stubs (MainMenu.tsx), confirmed via source. Footer: 6 of 7 'Support &amp; Legal' links 404 (Help Center, Privacy Policy, Refund &amp; Cancellation Policy, Service Provider Agreement, User Membership Policy, Payment &amp; Security) - only Terms &amp; Conditions worked. FIXED: 'How It Works' and 'Deals &amp; Offers' now anchor-link to the matching homepage sections (#how-it-works / #deals), 'Partner With Us' links to the real /provider/register page, and 'Support' plus the footer's Help Center link both point to a new /help page (FAQ + contact info) - all verified live. NOT fixed: the other 5 footer legal-policy pages (Privacy, Refund &amp; Cancellation, Provider Agreement, Membership Policy, Payment &amp; Security) still 404 - these need real policy content from the business, not something to fabricate as placeholder legal text. 'Top Rated' still points at /categories (functional, just not literally sorted by rating). UPDATE: the remaining 5 footer legal-policy pages (Privacy, Refund &amp; Cancellation, Provider Agreement, Membership Policy, Payment &amp; Security) have now been built and verified live at /privacy, /refund-policy, /provider-agreement, /membership-policy and /payment-security - all footer and nav links now resolve correctly.</t>
        </is>
      </c>
      <c r="I17" s="19" t="inlineStr">
        <is>
          <t>One flag: this is reasonable draft content for a working app, but real legal/policy pages should get an actual legal review before this goes to production</t>
        </is>
      </c>
    </row>
    <row r="18" ht="39" customHeight="1" s="20">
      <c r="A18" s="30" t="inlineStr">
        <is>
          <t>G-14</t>
        </is>
      </c>
      <c r="B18" s="31" t="inlineStr">
        <is>
          <t>My Bookings</t>
        </is>
      </c>
      <c r="C18" s="31" t="inlineStr">
        <is>
          <t>Rate/review action blocked logged out</t>
        </is>
      </c>
      <c r="D18" s="31" t="inlineStr">
        <is>
          <t>Attempt to submit a rating/review (e.g. via a shared booking link) without being logged in.</t>
        </is>
      </c>
      <c r="E18" s="31" t="inlineStr">
        <is>
          <t>The action is blocked and redirects to Sign In - a review cannot be posted anonymously.</t>
        </is>
      </c>
      <c r="F18" s="31" t="inlineStr">
        <is>
          <t>Medium</t>
        </is>
      </c>
      <c r="G18" s="36" t="inlineStr">
        <is>
          <t>Pass</t>
        </is>
      </c>
      <c r="H18" s="31" t="inlineStr">
        <is>
          <t>No review-submission entry point exists anywhere reachable without logging in - 'Rate booking' only appears on My Bookings (which itself requires login), and the provider details page has no review-submission UI at all. A guest has no path to post a review.</t>
        </is>
      </c>
    </row>
    <row r="19" ht="39" customHeight="1" s="20">
      <c r="A19" s="30" t="inlineStr">
        <is>
          <t>G-15</t>
        </is>
      </c>
      <c r="B19" s="31" t="inlineStr">
        <is>
          <t>Session</t>
        </is>
      </c>
      <c r="C19" s="31" t="inlineStr">
        <is>
          <t>Session expiry mid-session</t>
        </is>
      </c>
      <c r="D19" s="31" t="inlineStr">
        <is>
          <t>Let the access token expire (or manually clear it) while on a logged-in page, then take an action like Add to Cart.</t>
        </is>
      </c>
      <c r="E19" s="31" t="inlineStr">
        <is>
          <t>Gracefully redirected to Sign In - not a raw 401 error or a frozen page.</t>
        </is>
      </c>
      <c r="F19" s="31" t="inlineStr">
        <is>
          <t>Medium</t>
        </is>
      </c>
      <c r="G19" s="36" t="inlineStr">
        <is>
          <t>Pass</t>
        </is>
      </c>
      <c r="H19" s="31" t="inlineStr">
        <is>
          <t>[FIXED - CRITICAL] Cleared the access token mid-session (simulating expiry) and reloaded /my-bookings and /wishlist - both loaded real data anyway. Traced it: booking-service's entire API layer (booking.py, wishlist.py) had NO authentication at all - no get_current_user dependency anywhere in the service. Confirmed via raw fetch() with no Authorization header: GET /bookings/customer/&lt;uuid&gt; and GET /wishlist/customer/&lt;uuid&gt; both returned 200 with that customer's real data for ANY caller, logged in or not, as long as they knew/guessed the UUID. The API gateway just blind-proxies (no validation either). This is a real IDOR-style vulnerability, not just a UX bug - impacts every customer- and provider-scoped endpoint in booking-service (bookings, wishlist, offline bookings, status updates, admin list/stats). FIXED: added JWT verification (app/core/security.py, app/core/dependencies.py, SECRET_KEY/ALGORITHM in .env matching auth-service) and wired ownership checks into every customer/provider-scoped endpoint in booking.py and wishlist.py, plus admin-role checks on the admin list/stats endpoints. Verified live: the same no-auth fetch() now returns 401 'Not authenticated', while a real logged-in session still loads My Bookings and Wishlist normally.</t>
        </is>
      </c>
    </row>
  </sheetData>
  <mergeCells count="2">
    <mergeCell ref="A2:H2"/>
    <mergeCell ref="A1:H1"/>
  </mergeCells>
  <dataValidations count="2">
    <dataValidation sqref="G5:G19" showDropDown="0" showInputMessage="0" showErrorMessage="0" allowBlank="1" type="list" errorStyle="stop" operator="between">
      <formula1>"Not Tested,Pass,Fail,Blocked,N/A"</formula1>
      <formula2>0</formula2>
    </dataValidation>
    <dataValidation sqref="F5:F19"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2026-07-24T10:56:05Z</dcterms:created>
  <dcterms:modified xmlns:dcterms="http://purl.org/dc/terms/" xmlns:xsi="http://www.w3.org/2001/XMLSchema-instance" xsi:type="dcterms:W3CDTF">2026-08-07T12:03:33Z</dcterms:modified>
  <cp:lastModifiedBy>Nanda Chintamaneni</cp:lastModifiedBy>
  <cp:revision>0</cp:revision>
</cp:coreProperties>
</file>