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03-1課程\MRI磁共振影像系統\HW1\"/>
    </mc:Choice>
  </mc:AlternateContent>
  <bookViews>
    <workbookView xWindow="0" yWindow="0" windowWidth="28800" windowHeight="12390"/>
  </bookViews>
  <sheets>
    <sheet name="T1" sheetId="1" r:id="rId1"/>
    <sheet name="T2" sheetId="2" r:id="rId2"/>
  </sheets>
  <definedNames>
    <definedName name="TR">'T1'!$B$13:$T$13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<sst xmlns="http://schemas.openxmlformats.org/spreadsheetml/2006/main" count="43" uniqueCount="16">
  <si>
    <t>TR</t>
    <phoneticPr fontId="1" type="noConversion"/>
  </si>
  <si>
    <t>T1 Image TE=12</t>
    <phoneticPr fontId="1" type="noConversion"/>
  </si>
  <si>
    <t>0.8mM</t>
    <phoneticPr fontId="1" type="noConversion"/>
  </si>
  <si>
    <t>0.6mM</t>
    <phoneticPr fontId="1" type="noConversion"/>
  </si>
  <si>
    <t>0.4mM</t>
  </si>
  <si>
    <t>0.2mM</t>
  </si>
  <si>
    <t>0.5mM</t>
    <phoneticPr fontId="1" type="noConversion"/>
  </si>
  <si>
    <t>0.1mM</t>
    <phoneticPr fontId="1" type="noConversion"/>
  </si>
  <si>
    <t>result T1</t>
    <phoneticPr fontId="1" type="noConversion"/>
  </si>
  <si>
    <t>result X0</t>
    <phoneticPr fontId="1" type="noConversion"/>
  </si>
  <si>
    <t>X0*(1-(np.exp(-x/T1)))</t>
  </si>
  <si>
    <t>TE</t>
    <phoneticPr fontId="1" type="noConversion"/>
  </si>
  <si>
    <t>T2 Image TR=3000</t>
    <phoneticPr fontId="1" type="noConversion"/>
  </si>
  <si>
    <t>X0*(np.exp(-x/T2))</t>
    <phoneticPr fontId="1" type="noConversion"/>
  </si>
  <si>
    <t>result T2</t>
    <phoneticPr fontId="1" type="noConversion"/>
  </si>
  <si>
    <t>量化後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</si>
</sst>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00"/>
    <numFmt numFmtId="180" formatCode="0.00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B1" zoomScaleNormal="100" workbookViewId="0">
      <selection activeCell="G23" sqref="G23"/>
    </sheetView>
  </sheetViews>
  <sheetFormatPr defaultRowHeight="16.5" x14ac:dyDescent="0.25"/>
  <cols>
    <col min="1" max="1" width="11" customWidth="1"/>
    <col min="2" max="3" width="9.125" bestFit="1" customWidth="1"/>
    <col min="4" max="4" width="10.125" bestFit="1" customWidth="1"/>
    <col min="5" max="5" width="14.5" bestFit="1" customWidth="1"/>
    <col min="6" max="19" width="10" bestFit="1" customWidth="1"/>
    <col min="20" max="20" width="11.125" bestFit="1" customWidth="1"/>
    <col min="21" max="21" width="11.625" customWidth="1"/>
    <col min="22" max="22" width="11.5" customWidth="1"/>
  </cols>
  <sheetData>
    <row r="1" spans="1:22" x14ac:dyDescent="0.25"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 t="s">
        <v>10</v>
      </c>
      <c r="V1" s="5"/>
    </row>
    <row r="2" spans="1:22" x14ac:dyDescent="0.25">
      <c r="A2" t="s">
        <v>0</v>
      </c>
      <c r="B2">
        <v>20</v>
      </c>
      <c r="C2">
        <v>30</v>
      </c>
      <c r="D2">
        <v>40</v>
      </c>
      <c r="E2">
        <v>50</v>
      </c>
      <c r="F2">
        <v>60</v>
      </c>
      <c r="G2">
        <v>70</v>
      </c>
      <c r="H2">
        <v>80</v>
      </c>
      <c r="I2">
        <v>90</v>
      </c>
      <c r="J2">
        <v>100</v>
      </c>
      <c r="K2">
        <v>200</v>
      </c>
      <c r="L2">
        <v>300</v>
      </c>
      <c r="M2">
        <v>400</v>
      </c>
      <c r="N2">
        <v>500</v>
      </c>
      <c r="O2">
        <v>600</v>
      </c>
      <c r="P2">
        <v>700</v>
      </c>
      <c r="Q2">
        <v>800</v>
      </c>
      <c r="R2">
        <v>900</v>
      </c>
      <c r="S2">
        <v>1000</v>
      </c>
      <c r="T2">
        <v>2000</v>
      </c>
      <c r="U2" t="s">
        <v>9</v>
      </c>
      <c r="V2" t="s">
        <v>8</v>
      </c>
    </row>
    <row r="3" spans="1:22" x14ac:dyDescent="0.25">
      <c r="A3" t="s">
        <v>7</v>
      </c>
      <c r="B3" s="1">
        <v>9.1449275399999994</v>
      </c>
      <c r="C3" s="1">
        <v>18.014492749999999</v>
      </c>
      <c r="D3" s="1">
        <v>28.260869570000001</v>
      </c>
      <c r="E3" s="1">
        <v>39.014492750000002</v>
      </c>
      <c r="F3" s="1">
        <v>49.47826087</v>
      </c>
      <c r="G3" s="1">
        <v>60.623188409999997</v>
      </c>
      <c r="H3" s="1">
        <v>71.391304349999999</v>
      </c>
      <c r="I3" s="1">
        <v>82.724637680000001</v>
      </c>
      <c r="J3" s="1">
        <v>92.855072460000002</v>
      </c>
      <c r="K3" s="1">
        <v>193.14492754</v>
      </c>
      <c r="L3" s="1">
        <v>286.02898550999998</v>
      </c>
      <c r="M3" s="1">
        <v>376.04347825999997</v>
      </c>
      <c r="N3" s="1">
        <v>460.49275361999997</v>
      </c>
      <c r="O3" s="1">
        <v>538.33333332999996</v>
      </c>
      <c r="P3" s="1">
        <v>611.91304348000006</v>
      </c>
      <c r="Q3" s="1">
        <v>680.15942028999996</v>
      </c>
      <c r="R3" s="1">
        <v>745.18840580000006</v>
      </c>
      <c r="S3" s="1">
        <v>805.28985507000004</v>
      </c>
      <c r="T3" s="1">
        <v>1168.1594202900001</v>
      </c>
      <c r="U3" s="1">
        <v>1426.76886689</v>
      </c>
      <c r="V3" s="1">
        <v>1565.48525305</v>
      </c>
    </row>
    <row r="4" spans="1:22" x14ac:dyDescent="0.25">
      <c r="A4" t="s">
        <v>5</v>
      </c>
      <c r="B4" s="1">
        <v>10.36231884</v>
      </c>
      <c r="C4" s="1">
        <v>23.188405800000002</v>
      </c>
      <c r="D4" s="1">
        <v>36.130434780000002</v>
      </c>
      <c r="E4" s="1">
        <v>48.79710145</v>
      </c>
      <c r="F4" s="1">
        <v>61</v>
      </c>
      <c r="G4" s="1">
        <v>73.391304349999999</v>
      </c>
      <c r="H4" s="1">
        <v>85.507246379999998</v>
      </c>
      <c r="I4" s="1">
        <v>97.260869569999997</v>
      </c>
      <c r="J4" s="1">
        <v>108.4057971</v>
      </c>
      <c r="K4" s="1">
        <v>213.2173913</v>
      </c>
      <c r="L4" s="1">
        <v>303.71014493000001</v>
      </c>
      <c r="M4" s="1">
        <v>382.57971013999997</v>
      </c>
      <c r="N4" s="1">
        <v>449.33333333000002</v>
      </c>
      <c r="O4" s="1">
        <v>506.33333333000002</v>
      </c>
      <c r="P4" s="1">
        <v>555.55072464</v>
      </c>
      <c r="Q4" s="1">
        <v>595.14492754000003</v>
      </c>
      <c r="R4" s="1">
        <v>630.28985507000004</v>
      </c>
      <c r="S4" s="1">
        <v>660.33333332999996</v>
      </c>
      <c r="T4" s="1">
        <v>779.68115941999997</v>
      </c>
      <c r="U4" s="1">
        <v>832.366894247</v>
      </c>
      <c r="V4" s="1">
        <v>651.35796156100002</v>
      </c>
    </row>
    <row r="5" spans="1:22" x14ac:dyDescent="0.25">
      <c r="A5" t="s">
        <v>4</v>
      </c>
      <c r="B5" s="1">
        <v>4.5362318799999999</v>
      </c>
      <c r="C5" s="1">
        <v>9.3913043500000004</v>
      </c>
      <c r="D5" s="1">
        <v>13.98550725</v>
      </c>
      <c r="E5" s="1">
        <v>18.63768116</v>
      </c>
      <c r="F5" s="1">
        <v>23.072463769999999</v>
      </c>
      <c r="G5" s="1">
        <v>27.492753619999998</v>
      </c>
      <c r="H5" s="1">
        <v>31.811594199999998</v>
      </c>
      <c r="I5" s="1">
        <v>36.101449279999997</v>
      </c>
      <c r="J5" s="1">
        <v>40.217391300000003</v>
      </c>
      <c r="K5" s="1">
        <v>76.884057970000001</v>
      </c>
      <c r="L5" s="1">
        <v>105.76811594</v>
      </c>
      <c r="M5" s="1">
        <v>128.20289854999999</v>
      </c>
      <c r="N5" s="1">
        <v>144.89855072</v>
      </c>
      <c r="O5" s="1">
        <v>157.36231884</v>
      </c>
      <c r="P5" s="1">
        <v>167.04347826</v>
      </c>
      <c r="Q5" s="1">
        <v>173.84057970999999</v>
      </c>
      <c r="R5" s="1">
        <v>178.8115942</v>
      </c>
      <c r="S5" s="1">
        <v>182.65217390999999</v>
      </c>
      <c r="T5" s="1">
        <v>192.28985506999999</v>
      </c>
      <c r="U5" s="1">
        <v>199.732022865</v>
      </c>
      <c r="V5" s="1">
        <v>404.93177341500001</v>
      </c>
    </row>
    <row r="6" spans="1:22" x14ac:dyDescent="0.25">
      <c r="A6" t="s">
        <v>6</v>
      </c>
      <c r="B6" s="1">
        <v>27.753623189999999</v>
      </c>
      <c r="C6" s="1">
        <v>54.884057970000001</v>
      </c>
      <c r="D6" s="1">
        <v>81.072463769999999</v>
      </c>
      <c r="E6" s="1">
        <v>106.30434783</v>
      </c>
      <c r="F6" s="1">
        <v>130.73913042999999</v>
      </c>
      <c r="G6" s="1">
        <v>154.63768116</v>
      </c>
      <c r="H6" s="1">
        <v>177.89855072</v>
      </c>
      <c r="I6" s="1">
        <v>200.27536232</v>
      </c>
      <c r="J6" s="1">
        <v>221.84057970999999</v>
      </c>
      <c r="K6" s="1">
        <v>405.46376812</v>
      </c>
      <c r="L6" s="1">
        <v>535.43478260999996</v>
      </c>
      <c r="M6" s="1">
        <v>626.10144928</v>
      </c>
      <c r="N6" s="1">
        <v>688.17391304</v>
      </c>
      <c r="O6" s="1">
        <v>731.23188405999997</v>
      </c>
      <c r="P6" s="1">
        <v>761.24637681000002</v>
      </c>
      <c r="Q6" s="1">
        <v>778.31884058000003</v>
      </c>
      <c r="R6" s="1">
        <v>792.59420290000003</v>
      </c>
      <c r="S6" s="1">
        <v>802.91304348000006</v>
      </c>
      <c r="T6" s="1">
        <v>821.68115941999997</v>
      </c>
      <c r="U6" s="1">
        <v>842.47755594600005</v>
      </c>
      <c r="V6" s="1">
        <v>311.04684650299998</v>
      </c>
    </row>
    <row r="7" spans="1:22" x14ac:dyDescent="0.25">
      <c r="A7" t="s">
        <v>3</v>
      </c>
      <c r="B7" s="1">
        <v>21.130434780000002</v>
      </c>
      <c r="C7" s="1">
        <v>40.985507249999998</v>
      </c>
      <c r="D7" s="1">
        <v>60.130434780000002</v>
      </c>
      <c r="E7" s="1">
        <v>78.52173913</v>
      </c>
      <c r="F7" s="1">
        <v>96.173913040000002</v>
      </c>
      <c r="G7" s="1">
        <v>113.15942029</v>
      </c>
      <c r="H7" s="1">
        <v>129.63768116</v>
      </c>
      <c r="I7" s="1">
        <v>145.50724638</v>
      </c>
      <c r="J7" s="1">
        <v>160.55072464</v>
      </c>
      <c r="K7" s="1">
        <v>282.42028986000003</v>
      </c>
      <c r="L7" s="1">
        <v>361.78260870000003</v>
      </c>
      <c r="M7" s="1">
        <v>413.1884058</v>
      </c>
      <c r="N7" s="1">
        <v>445.97101449000002</v>
      </c>
      <c r="O7" s="1">
        <v>467.21739129999997</v>
      </c>
      <c r="P7" s="1">
        <v>481.02898550999998</v>
      </c>
      <c r="Q7" s="1">
        <v>487.95652174000003</v>
      </c>
      <c r="R7" s="1">
        <v>493.76811593999997</v>
      </c>
      <c r="S7" s="1">
        <v>497.76811593999997</v>
      </c>
      <c r="T7" s="1">
        <v>503.36231884</v>
      </c>
      <c r="U7" s="1">
        <v>513.34425420000002</v>
      </c>
      <c r="V7" s="1">
        <v>260.46106434900003</v>
      </c>
    </row>
    <row r="8" spans="1:22" x14ac:dyDescent="0.25">
      <c r="A8" t="s">
        <v>2</v>
      </c>
      <c r="B8" s="1">
        <v>5.6376811599999996</v>
      </c>
      <c r="C8" s="1">
        <v>10.68115942</v>
      </c>
      <c r="D8" s="1">
        <v>15.65217391</v>
      </c>
      <c r="E8" s="1">
        <v>20.434782609999999</v>
      </c>
      <c r="F8" s="1">
        <v>24.884057970000001</v>
      </c>
      <c r="G8" s="1">
        <v>29.36231884</v>
      </c>
      <c r="H8" s="1">
        <v>33.492753620000002</v>
      </c>
      <c r="I8" s="1">
        <v>37.623188409999997</v>
      </c>
      <c r="J8" s="1">
        <v>41.347826089999998</v>
      </c>
      <c r="K8" s="1">
        <v>71.15942029</v>
      </c>
      <c r="L8" s="1">
        <v>88.79710145</v>
      </c>
      <c r="M8" s="1">
        <v>98.898550720000003</v>
      </c>
      <c r="N8" s="1">
        <v>104.89855072</v>
      </c>
      <c r="O8" s="1">
        <v>108</v>
      </c>
      <c r="P8" s="1">
        <v>109.65217391</v>
      </c>
      <c r="Q8" s="1">
        <v>110.39130435</v>
      </c>
      <c r="R8" s="1">
        <v>110.84057971</v>
      </c>
      <c r="S8" s="1">
        <v>111.1884058</v>
      </c>
      <c r="T8" s="1">
        <v>111.08695652</v>
      </c>
      <c r="U8" s="1">
        <v>113.943526388</v>
      </c>
      <c r="V8" s="1">
        <v>217.69658867199999</v>
      </c>
    </row>
    <row r="11" spans="1:22" x14ac:dyDescent="0.25">
      <c r="A11" t="s">
        <v>15</v>
      </c>
    </row>
    <row r="12" spans="1:22" x14ac:dyDescent="0.25">
      <c r="B12" s="5" t="s">
        <v>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 t="s">
        <v>10</v>
      </c>
      <c r="V12" s="5"/>
    </row>
    <row r="13" spans="1:22" x14ac:dyDescent="0.25">
      <c r="A13" t="s">
        <v>0</v>
      </c>
      <c r="B13">
        <v>20</v>
      </c>
      <c r="C13">
        <v>30</v>
      </c>
      <c r="D13">
        <v>40</v>
      </c>
      <c r="E13">
        <v>50</v>
      </c>
      <c r="F13">
        <v>60</v>
      </c>
      <c r="G13">
        <v>70</v>
      </c>
      <c r="H13">
        <v>80</v>
      </c>
      <c r="I13">
        <v>90</v>
      </c>
      <c r="J13">
        <v>100</v>
      </c>
      <c r="K13">
        <v>200</v>
      </c>
      <c r="L13">
        <v>300</v>
      </c>
      <c r="M13">
        <v>400</v>
      </c>
      <c r="N13">
        <v>500</v>
      </c>
      <c r="O13">
        <v>600</v>
      </c>
      <c r="P13">
        <v>700</v>
      </c>
      <c r="Q13">
        <v>800</v>
      </c>
      <c r="R13">
        <v>900</v>
      </c>
      <c r="S13">
        <v>1000</v>
      </c>
      <c r="T13">
        <v>2000</v>
      </c>
      <c r="U13" t="s">
        <v>9</v>
      </c>
      <c r="V13" t="s">
        <v>8</v>
      </c>
    </row>
    <row r="14" spans="1:22" x14ac:dyDescent="0.25">
      <c r="A14" t="s">
        <v>7</v>
      </c>
      <c r="B14" s="4">
        <v>7.8284930000000006E-3</v>
      </c>
      <c r="C14" s="4">
        <v>1.5421262E-2</v>
      </c>
      <c r="D14" s="4">
        <v>2.4192648000000001E-2</v>
      </c>
      <c r="E14" s="4">
        <v>3.3398260999999999E-2</v>
      </c>
      <c r="F14" s="4">
        <v>4.2355744000000001E-2</v>
      </c>
      <c r="G14" s="4">
        <v>5.1896330999999997E-2</v>
      </c>
      <c r="H14" s="4">
        <v>6.1114350999999997E-2</v>
      </c>
      <c r="I14" s="4">
        <v>7.0816222999999998E-2</v>
      </c>
      <c r="J14" s="4">
        <v>7.9488356999999996E-2</v>
      </c>
      <c r="K14" s="4">
        <v>0.16534124</v>
      </c>
      <c r="L14" s="4">
        <v>0.24485440999999999</v>
      </c>
      <c r="M14" s="4">
        <v>0.32191109499999998</v>
      </c>
      <c r="N14" s="4">
        <v>0.39420369</v>
      </c>
      <c r="O14" s="4">
        <v>0.46083892700000001</v>
      </c>
      <c r="P14" s="4">
        <v>0.52382665699999997</v>
      </c>
      <c r="Q14" s="4">
        <v>0.58224880000000001</v>
      </c>
      <c r="R14" s="4">
        <v>0.63791670300000003</v>
      </c>
      <c r="S14" s="4">
        <v>0.68936640100000002</v>
      </c>
      <c r="T14" s="4">
        <v>1</v>
      </c>
      <c r="U14" s="1"/>
      <c r="V14" s="1">
        <v>1565.48525305</v>
      </c>
    </row>
    <row r="15" spans="1:22" x14ac:dyDescent="0.25">
      <c r="A15" t="s">
        <v>5</v>
      </c>
      <c r="B15" s="4">
        <v>1.3290457E-2</v>
      </c>
      <c r="C15" s="4">
        <v>2.9740882999999999E-2</v>
      </c>
      <c r="D15" s="4">
        <v>4.6340012999999999E-2</v>
      </c>
      <c r="E15" s="4">
        <v>6.2585970000000005E-2</v>
      </c>
      <c r="F15" s="4">
        <v>7.8237108999999999E-2</v>
      </c>
      <c r="G15" s="4">
        <v>9.4129893000000006E-2</v>
      </c>
      <c r="H15" s="4">
        <v>0.109669504</v>
      </c>
      <c r="I15" s="4">
        <v>0.124744414</v>
      </c>
      <c r="J15" s="4">
        <v>0.139038626</v>
      </c>
      <c r="K15" s="4">
        <v>0.27346741499999999</v>
      </c>
      <c r="L15" s="4">
        <v>0.38953120899999999</v>
      </c>
      <c r="M15" s="4">
        <v>0.490687386</v>
      </c>
      <c r="N15" s="4">
        <v>0.57630395199999995</v>
      </c>
      <c r="O15" s="4">
        <v>0.649410759</v>
      </c>
      <c r="P15" s="4">
        <v>0.71253578200000001</v>
      </c>
      <c r="Q15" s="4">
        <v>0.76331833900000001</v>
      </c>
      <c r="R15" s="4">
        <v>0.80839436399999998</v>
      </c>
      <c r="S15" s="4">
        <v>0.84692739500000003</v>
      </c>
      <c r="T15" s="4">
        <v>1</v>
      </c>
      <c r="U15" s="1"/>
      <c r="V15" s="1">
        <v>651.35796156100002</v>
      </c>
    </row>
    <row r="16" spans="1:22" x14ac:dyDescent="0.25">
      <c r="A16" t="s">
        <v>4</v>
      </c>
      <c r="B16" s="4">
        <v>2.3590593999999999E-2</v>
      </c>
      <c r="C16" s="4">
        <v>4.8839313000000002E-2</v>
      </c>
      <c r="D16" s="4">
        <v>7.2731383999999996E-2</v>
      </c>
      <c r="E16" s="4">
        <v>9.6924932000000005E-2</v>
      </c>
      <c r="F16" s="4">
        <v>0.119987941</v>
      </c>
      <c r="G16" s="4">
        <v>0.14297557999999999</v>
      </c>
      <c r="H16" s="4">
        <v>0.165435635</v>
      </c>
      <c r="I16" s="4">
        <v>0.18774494999999999</v>
      </c>
      <c r="J16" s="4">
        <v>0.20914983400000001</v>
      </c>
      <c r="K16" s="4">
        <v>0.39983418799999998</v>
      </c>
      <c r="L16" s="4">
        <v>0.55004522199999994</v>
      </c>
      <c r="M16" s="4">
        <v>0.66671691300000002</v>
      </c>
      <c r="N16" s="4">
        <v>0.75354235800000002</v>
      </c>
      <c r="O16" s="4">
        <v>0.818359964</v>
      </c>
      <c r="P16" s="4">
        <v>0.86870666299999999</v>
      </c>
      <c r="Q16" s="4">
        <v>0.90405486899999998</v>
      </c>
      <c r="R16" s="4">
        <v>0.929906542</v>
      </c>
      <c r="S16" s="4">
        <v>0.94987940900000001</v>
      </c>
      <c r="T16" s="4">
        <v>1</v>
      </c>
      <c r="U16" s="1"/>
      <c r="V16" s="1">
        <v>404.93177341500001</v>
      </c>
    </row>
    <row r="17" spans="1:22" x14ac:dyDescent="0.25">
      <c r="A17" t="s">
        <v>6</v>
      </c>
      <c r="B17" s="4">
        <v>3.3776633E-2</v>
      </c>
      <c r="C17" s="4">
        <v>6.6794835999999996E-2</v>
      </c>
      <c r="D17" s="4">
        <v>9.8666572999999994E-2</v>
      </c>
      <c r="E17" s="4">
        <v>0.12937420599999999</v>
      </c>
      <c r="F17" s="4">
        <v>0.15911175399999999</v>
      </c>
      <c r="G17" s="4">
        <v>0.188196698</v>
      </c>
      <c r="H17" s="4">
        <v>0.21650557400000001</v>
      </c>
      <c r="I17" s="4">
        <v>0.24373853500000001</v>
      </c>
      <c r="J17" s="4">
        <v>0.26998377299999998</v>
      </c>
      <c r="K17" s="4">
        <v>0.493456328</v>
      </c>
      <c r="L17" s="4">
        <v>0.65163327199999999</v>
      </c>
      <c r="M17" s="4">
        <v>0.76197615399999996</v>
      </c>
      <c r="N17" s="4">
        <v>0.83751940199999997</v>
      </c>
      <c r="O17" s="4">
        <v>0.88992168800000004</v>
      </c>
      <c r="P17" s="4">
        <v>0.92644983800000003</v>
      </c>
      <c r="Q17" s="4">
        <v>0.94722731800000004</v>
      </c>
      <c r="R17" s="4">
        <v>0.96460067699999996</v>
      </c>
      <c r="S17" s="4">
        <v>0.97715888200000001</v>
      </c>
      <c r="T17" s="4">
        <v>1</v>
      </c>
      <c r="U17" s="1"/>
      <c r="V17" s="1">
        <v>311.04684650299998</v>
      </c>
    </row>
    <row r="18" spans="1:22" x14ac:dyDescent="0.25">
      <c r="A18" t="s">
        <v>3</v>
      </c>
      <c r="B18" s="4">
        <v>4.1978579000000002E-2</v>
      </c>
      <c r="C18" s="4">
        <v>8.1423470999999997E-2</v>
      </c>
      <c r="D18" s="4">
        <v>0.119457561</v>
      </c>
      <c r="E18" s="4">
        <v>0.155994472</v>
      </c>
      <c r="F18" s="4">
        <v>0.19106299700000001</v>
      </c>
      <c r="G18" s="4">
        <v>0.22480709400000001</v>
      </c>
      <c r="H18" s="4">
        <v>0.25754347599999999</v>
      </c>
      <c r="I18" s="4">
        <v>0.28907059800000001</v>
      </c>
      <c r="J18" s="4">
        <v>0.31895658199999999</v>
      </c>
      <c r="K18" s="4">
        <v>0.56106760300000003</v>
      </c>
      <c r="L18" s="4">
        <v>0.71873200500000001</v>
      </c>
      <c r="M18" s="4">
        <v>0.82085684699999995</v>
      </c>
      <c r="N18" s="4">
        <v>0.88598410699999997</v>
      </c>
      <c r="O18" s="4">
        <v>0.92819302100000001</v>
      </c>
      <c r="P18" s="4">
        <v>0.95563169400000003</v>
      </c>
      <c r="Q18" s="4">
        <v>0.969394219</v>
      </c>
      <c r="R18" s="4">
        <v>0.98093976699999996</v>
      </c>
      <c r="S18" s="4">
        <v>0.98888633000000004</v>
      </c>
      <c r="T18" s="4">
        <v>1</v>
      </c>
      <c r="U18" s="1"/>
      <c r="V18" s="1">
        <v>260.46106434900003</v>
      </c>
    </row>
    <row r="19" spans="1:22" x14ac:dyDescent="0.25">
      <c r="A19" t="s">
        <v>2</v>
      </c>
      <c r="B19" s="4">
        <v>5.0750163000000001E-2</v>
      </c>
      <c r="C19" s="4">
        <v>9.6151337000000003E-2</v>
      </c>
      <c r="D19" s="4">
        <v>0.14090019600000001</v>
      </c>
      <c r="E19" s="4">
        <v>0.18395303299999999</v>
      </c>
      <c r="F19" s="4">
        <v>0.22400521900000001</v>
      </c>
      <c r="G19" s="4">
        <v>0.26431832999999999</v>
      </c>
      <c r="H19" s="4">
        <v>0.30150032599999999</v>
      </c>
      <c r="I19" s="4">
        <v>0.33868232199999998</v>
      </c>
      <c r="J19" s="4">
        <v>0.37221135</v>
      </c>
      <c r="K19" s="4">
        <v>0.64057403800000001</v>
      </c>
      <c r="L19" s="4">
        <v>0.799347684</v>
      </c>
      <c r="M19" s="4">
        <v>0.89028049600000003</v>
      </c>
      <c r="N19" s="4">
        <v>0.94429223699999998</v>
      </c>
      <c r="O19" s="4">
        <v>0.97221135000000003</v>
      </c>
      <c r="P19" s="4">
        <v>0.98708414899999997</v>
      </c>
      <c r="Q19" s="4">
        <v>0.99373776899999999</v>
      </c>
      <c r="R19" s="4">
        <v>0.99778212700000002</v>
      </c>
      <c r="S19" s="4">
        <v>1.000913242</v>
      </c>
      <c r="T19" s="4">
        <v>1</v>
      </c>
      <c r="U19" s="1"/>
      <c r="V19" s="1">
        <v>217.69658867199999</v>
      </c>
    </row>
    <row r="27" spans="1:22" x14ac:dyDescent="0.25">
      <c r="D27" s="2"/>
      <c r="E27" s="3"/>
    </row>
    <row r="28" spans="1:22" x14ac:dyDescent="0.25">
      <c r="D28" s="2"/>
      <c r="E28" s="3"/>
    </row>
    <row r="29" spans="1:22" x14ac:dyDescent="0.25">
      <c r="D29" s="2"/>
      <c r="E29" s="3"/>
    </row>
    <row r="30" spans="1:22" x14ac:dyDescent="0.25">
      <c r="D30" s="2"/>
      <c r="E30" s="3"/>
    </row>
    <row r="31" spans="1:22" x14ac:dyDescent="0.25">
      <c r="D31" s="2"/>
      <c r="E31" s="3"/>
    </row>
    <row r="32" spans="1:22" x14ac:dyDescent="0.25">
      <c r="D32" s="2"/>
      <c r="E32" s="3"/>
    </row>
    <row r="33" spans="4:5" x14ac:dyDescent="0.25">
      <c r="D33" s="2"/>
      <c r="E33" s="3"/>
    </row>
  </sheetData>
  <sortState ref="C24:C29">
    <sortCondition ref="C24"/>
  </sortState>
  <mergeCells count="4">
    <mergeCell ref="B1:T1"/>
    <mergeCell ref="U1:V1"/>
    <mergeCell ref="B12:T12"/>
    <mergeCell ref="U12:V12"/>
  </mergeCells>
  <phoneticPr fontId="1" type="noConversion"/>
  <conditionalFormatting sqref="W14:AM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S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T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opLeftCell="X1" workbookViewId="0">
      <selection activeCell="AK25" sqref="AK25"/>
    </sheetView>
  </sheetViews>
  <sheetFormatPr defaultRowHeight="16.5" x14ac:dyDescent="0.25"/>
  <sheetData>
    <row r="1" spans="1:35" x14ac:dyDescent="0.25">
      <c r="B1" s="5" t="s">
        <v>12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 t="s">
        <v>13</v>
      </c>
      <c r="AI1" s="5"/>
    </row>
    <row r="2" spans="1:35" x14ac:dyDescent="0.25">
      <c r="A2" t="s">
        <v>11</v>
      </c>
      <c r="B2">
        <v>14</v>
      </c>
      <c r="C2">
        <v>28</v>
      </c>
      <c r="D2">
        <v>42</v>
      </c>
      <c r="E2">
        <v>56</v>
      </c>
      <c r="F2">
        <v>70</v>
      </c>
      <c r="G2">
        <v>84</v>
      </c>
      <c r="H2">
        <v>98</v>
      </c>
      <c r="I2">
        <v>112</v>
      </c>
      <c r="J2">
        <v>126</v>
      </c>
      <c r="K2">
        <v>140</v>
      </c>
      <c r="L2">
        <v>154</v>
      </c>
      <c r="M2">
        <v>168</v>
      </c>
      <c r="N2">
        <v>182</v>
      </c>
      <c r="O2">
        <v>196</v>
      </c>
      <c r="P2">
        <v>210</v>
      </c>
      <c r="Q2">
        <v>224</v>
      </c>
      <c r="R2">
        <v>238</v>
      </c>
      <c r="S2">
        <v>252</v>
      </c>
      <c r="T2">
        <v>266</v>
      </c>
      <c r="U2">
        <v>280</v>
      </c>
      <c r="V2">
        <v>294</v>
      </c>
      <c r="W2">
        <v>308</v>
      </c>
      <c r="X2">
        <v>322</v>
      </c>
      <c r="Y2">
        <v>336</v>
      </c>
      <c r="Z2">
        <v>350</v>
      </c>
      <c r="AA2">
        <v>364</v>
      </c>
      <c r="AB2">
        <v>378</v>
      </c>
      <c r="AC2">
        <v>392</v>
      </c>
      <c r="AD2">
        <v>406</v>
      </c>
      <c r="AE2">
        <v>420</v>
      </c>
      <c r="AF2">
        <v>434</v>
      </c>
      <c r="AG2">
        <v>448</v>
      </c>
      <c r="AH2" t="s">
        <v>9</v>
      </c>
      <c r="AI2" t="s">
        <v>14</v>
      </c>
    </row>
    <row r="3" spans="1:35" x14ac:dyDescent="0.25">
      <c r="A3" t="s">
        <v>7</v>
      </c>
      <c r="B3" s="1">
        <v>1801.47826087</v>
      </c>
      <c r="C3" s="1">
        <v>1884.88405797</v>
      </c>
      <c r="D3" s="1">
        <v>1518.62318841</v>
      </c>
      <c r="E3" s="1">
        <v>1382.10144928</v>
      </c>
      <c r="F3" s="1">
        <v>1161.89855072</v>
      </c>
      <c r="G3" s="1">
        <v>1045.8260869600001</v>
      </c>
      <c r="H3" s="1">
        <v>884.44927536</v>
      </c>
      <c r="I3" s="1">
        <v>795.10144928</v>
      </c>
      <c r="J3" s="1">
        <v>673.33333332999996</v>
      </c>
      <c r="K3" s="1">
        <v>606.73913043000005</v>
      </c>
      <c r="L3" s="1">
        <v>512.85507245999997</v>
      </c>
      <c r="M3" s="1">
        <v>463.47826086999999</v>
      </c>
      <c r="N3" s="1">
        <v>390.69565217000002</v>
      </c>
      <c r="O3" s="1">
        <v>354.69565217000002</v>
      </c>
      <c r="P3" s="1">
        <v>298.21739129999997</v>
      </c>
      <c r="Q3" s="1">
        <v>271.60869565000002</v>
      </c>
      <c r="R3" s="1">
        <v>228.2173913</v>
      </c>
      <c r="S3" s="1">
        <v>208.34782609000001</v>
      </c>
      <c r="T3" s="1">
        <v>175.01449274999999</v>
      </c>
      <c r="U3" s="1">
        <v>159.95652174</v>
      </c>
      <c r="V3" s="1">
        <v>134.5942029</v>
      </c>
      <c r="W3" s="1">
        <v>123.20289855</v>
      </c>
      <c r="X3" s="1">
        <v>103.82608696</v>
      </c>
      <c r="Y3" s="1">
        <v>94.84057971</v>
      </c>
      <c r="Z3" s="1">
        <v>80.072463769999999</v>
      </c>
      <c r="AA3" s="1">
        <v>73.115942029999999</v>
      </c>
      <c r="AB3" s="1">
        <v>61.898550720000003</v>
      </c>
      <c r="AC3" s="1">
        <v>56.608695650000001</v>
      </c>
      <c r="AD3" s="1">
        <v>48.086956520000001</v>
      </c>
      <c r="AE3" s="1">
        <v>43.855072460000002</v>
      </c>
      <c r="AF3" s="1">
        <v>37.289855070000002</v>
      </c>
      <c r="AG3" s="1">
        <v>34.188405799999998</v>
      </c>
      <c r="AH3" s="1">
        <v>2241.2500145600002</v>
      </c>
      <c r="AI3" s="1">
        <v>106.97438517000001</v>
      </c>
    </row>
    <row r="4" spans="1:35" x14ac:dyDescent="0.25">
      <c r="A4" t="s">
        <v>5</v>
      </c>
      <c r="B4" s="1">
        <v>1099.8260869600001</v>
      </c>
      <c r="C4" s="1">
        <v>989.88405796999996</v>
      </c>
      <c r="D4" s="1">
        <v>657.34782609000001</v>
      </c>
      <c r="E4" s="1">
        <v>526.17391304</v>
      </c>
      <c r="F4" s="1">
        <v>358</v>
      </c>
      <c r="G4" s="1">
        <v>291.08695652</v>
      </c>
      <c r="H4" s="1">
        <v>194.42028986</v>
      </c>
      <c r="I4" s="1">
        <v>163.39130435000001</v>
      </c>
      <c r="J4" s="1">
        <v>105.75362319</v>
      </c>
      <c r="K4" s="1">
        <v>93.057971010000003</v>
      </c>
      <c r="L4" s="1">
        <v>58.043478260000001</v>
      </c>
      <c r="M4" s="1">
        <v>53.971014490000002</v>
      </c>
      <c r="N4" s="1">
        <v>32.289855070000002</v>
      </c>
      <c r="O4" s="1">
        <v>31.913043479999999</v>
      </c>
      <c r="P4" s="1">
        <v>18.043478260000001</v>
      </c>
      <c r="Q4" s="1">
        <v>19.260869570000001</v>
      </c>
      <c r="R4" s="1">
        <v>10.33333333</v>
      </c>
      <c r="S4" s="1">
        <v>12.057971009999999</v>
      </c>
      <c r="T4" s="1">
        <v>6.1594202899999999</v>
      </c>
      <c r="U4" s="1">
        <v>7.7391304300000003</v>
      </c>
      <c r="V4" s="1">
        <v>3.6376811600000001</v>
      </c>
      <c r="W4" s="1">
        <v>5.0144927499999996</v>
      </c>
      <c r="X4" s="1">
        <v>2.4347826100000001</v>
      </c>
      <c r="Y4" s="1">
        <v>3.4057971</v>
      </c>
      <c r="Z4" s="1">
        <v>1.7246376800000001</v>
      </c>
      <c r="AA4" s="1">
        <v>2.5507246399999999</v>
      </c>
      <c r="AB4" s="1">
        <v>1.50724638</v>
      </c>
      <c r="AC4" s="1">
        <v>2.02898551</v>
      </c>
      <c r="AD4" s="1">
        <v>1.2318840600000001</v>
      </c>
      <c r="AE4" s="1">
        <v>1.6521739099999999</v>
      </c>
      <c r="AF4" s="1">
        <v>1.2318840600000001</v>
      </c>
      <c r="AG4" s="1">
        <v>1.3478260900000001</v>
      </c>
      <c r="AH4">
        <v>1541.23266588</v>
      </c>
      <c r="AI4">
        <v>50.270171499</v>
      </c>
    </row>
    <row r="5" spans="1:35" x14ac:dyDescent="0.25">
      <c r="A5" t="s">
        <v>4</v>
      </c>
      <c r="B5" s="1">
        <v>243.2173913</v>
      </c>
      <c r="C5" s="1">
        <v>190.56521738999999</v>
      </c>
      <c r="D5" s="1">
        <v>84.956521739999999</v>
      </c>
      <c r="E5" s="1">
        <v>63.782608699999997</v>
      </c>
      <c r="F5" s="1">
        <v>27.666666670000001</v>
      </c>
      <c r="G5" s="1">
        <v>23.47826087</v>
      </c>
      <c r="H5" s="1">
        <v>8.4782608699999997</v>
      </c>
      <c r="I5" s="1">
        <v>9.2028985500000005</v>
      </c>
      <c r="J5" s="1">
        <v>2.3043478300000002</v>
      </c>
      <c r="K5" s="1">
        <v>3.97101449</v>
      </c>
      <c r="L5" s="1">
        <v>1.11594203</v>
      </c>
      <c r="M5" s="1">
        <v>1.9565217399999999</v>
      </c>
      <c r="N5" s="1">
        <v>0.94202898999999995</v>
      </c>
      <c r="O5" s="1">
        <v>1.2318840600000001</v>
      </c>
      <c r="P5" s="1">
        <v>0.88405796999999997</v>
      </c>
      <c r="Q5" s="1">
        <v>1.2173913000000001</v>
      </c>
      <c r="R5" s="1">
        <v>0.94202898999999995</v>
      </c>
      <c r="S5" s="1">
        <v>0.85507246000000003</v>
      </c>
      <c r="T5" s="1">
        <v>1</v>
      </c>
      <c r="U5" s="1">
        <v>1</v>
      </c>
      <c r="V5" s="1">
        <v>0.94202898999999995</v>
      </c>
      <c r="W5" s="1">
        <v>0.97101448999999995</v>
      </c>
      <c r="X5" s="1">
        <v>1.0144927500000001</v>
      </c>
      <c r="Y5" s="1">
        <v>0.71014493000000001</v>
      </c>
      <c r="Z5" s="1">
        <v>0.85507246000000003</v>
      </c>
      <c r="AA5" s="1">
        <v>0.97101448999999995</v>
      </c>
      <c r="AB5" s="1">
        <v>0.92753622999999996</v>
      </c>
      <c r="AC5" s="1">
        <v>0.86956522000000003</v>
      </c>
      <c r="AD5" s="1">
        <v>0.86956522000000003</v>
      </c>
      <c r="AE5" s="1">
        <v>0.92753622999999996</v>
      </c>
      <c r="AF5" s="1">
        <v>0.78260870000000005</v>
      </c>
      <c r="AG5" s="1">
        <v>0.92753622999999996</v>
      </c>
      <c r="AH5">
        <v>409.751580692</v>
      </c>
      <c r="AI5">
        <v>29.6317285547</v>
      </c>
    </row>
    <row r="6" spans="1:35" x14ac:dyDescent="0.25">
      <c r="A6" t="s">
        <v>6</v>
      </c>
      <c r="B6" s="1">
        <v>1066.3043478300001</v>
      </c>
      <c r="C6" s="1">
        <v>716.78260869999997</v>
      </c>
      <c r="D6" s="1">
        <v>279.60869565000002</v>
      </c>
      <c r="E6" s="1">
        <v>189.63768116</v>
      </c>
      <c r="F6" s="1">
        <v>62.15942029</v>
      </c>
      <c r="G6" s="1">
        <v>59.956521739999999</v>
      </c>
      <c r="H6" s="1">
        <v>11.65217391</v>
      </c>
      <c r="I6" s="1">
        <v>22.043478260000001</v>
      </c>
      <c r="J6" s="1">
        <v>2.8115942</v>
      </c>
      <c r="K6" s="1">
        <v>10</v>
      </c>
      <c r="L6" s="1">
        <v>2.8695652200000001</v>
      </c>
      <c r="M6" s="1">
        <v>5.6376811599999996</v>
      </c>
      <c r="N6" s="1">
        <v>2.5217391299999998</v>
      </c>
      <c r="O6" s="1">
        <v>3.17391304</v>
      </c>
      <c r="P6" s="1">
        <v>1.8115942</v>
      </c>
      <c r="Q6" s="1">
        <v>2.0579710100000002</v>
      </c>
      <c r="R6" s="1">
        <v>1.5652173899999999</v>
      </c>
      <c r="S6" s="1">
        <v>1.49275362</v>
      </c>
      <c r="T6" s="1">
        <v>1.3623188399999999</v>
      </c>
      <c r="U6" s="1">
        <v>1.2463768099999999</v>
      </c>
      <c r="V6" s="1">
        <v>1.0144927500000001</v>
      </c>
      <c r="W6" s="1">
        <v>1.2173913000000001</v>
      </c>
      <c r="X6" s="1">
        <v>1.0144927500000001</v>
      </c>
      <c r="Y6" s="1">
        <v>1.0579710099999999</v>
      </c>
      <c r="Z6" s="1">
        <v>1.20289855</v>
      </c>
      <c r="AA6" s="1">
        <v>1.1304347800000001</v>
      </c>
      <c r="AB6" s="1">
        <v>1.08695652</v>
      </c>
      <c r="AC6" s="1">
        <v>1</v>
      </c>
      <c r="AD6" s="1">
        <v>1.0434782600000001</v>
      </c>
      <c r="AE6" s="1">
        <v>1</v>
      </c>
      <c r="AF6" s="1">
        <v>0.98550724999999995</v>
      </c>
      <c r="AG6" s="1">
        <v>1</v>
      </c>
      <c r="AH6">
        <v>1977.2930026700001</v>
      </c>
      <c r="AI6">
        <v>23.894691897200001</v>
      </c>
    </row>
    <row r="7" spans="1:35" x14ac:dyDescent="0.25">
      <c r="A7" t="s">
        <v>3</v>
      </c>
      <c r="B7" s="1">
        <v>648.60869564999996</v>
      </c>
      <c r="C7" s="1">
        <v>390.37681158999999</v>
      </c>
      <c r="D7" s="1">
        <v>127.56521739</v>
      </c>
      <c r="E7" s="1">
        <v>84.246376810000001</v>
      </c>
      <c r="F7" s="1">
        <v>19.753623189999999</v>
      </c>
      <c r="G7" s="1">
        <v>23.63768116</v>
      </c>
      <c r="H7" s="1">
        <v>2.6666666700000001</v>
      </c>
      <c r="I7" s="1">
        <v>8.6086956499999996</v>
      </c>
      <c r="J7" s="1">
        <v>2.1159420299999998</v>
      </c>
      <c r="K7" s="1">
        <v>3.9420289899999998</v>
      </c>
      <c r="L7" s="1">
        <v>1.7391304299999999</v>
      </c>
      <c r="M7" s="1">
        <v>2.39130435</v>
      </c>
      <c r="N7" s="1">
        <v>1.3623188399999999</v>
      </c>
      <c r="O7" s="1">
        <v>1.50724638</v>
      </c>
      <c r="P7" s="1">
        <v>1.2463768099999999</v>
      </c>
      <c r="Q7" s="1">
        <v>1.08695652</v>
      </c>
      <c r="R7" s="1">
        <v>1.11594203</v>
      </c>
      <c r="S7" s="1">
        <v>1.0724637699999999</v>
      </c>
      <c r="T7" s="1">
        <v>1</v>
      </c>
      <c r="U7" s="1">
        <v>0.88405796999999997</v>
      </c>
      <c r="V7" s="1">
        <v>0.92753622999999996</v>
      </c>
      <c r="W7" s="1">
        <v>0.89855072000000002</v>
      </c>
      <c r="X7" s="1">
        <v>0.94202898999999995</v>
      </c>
      <c r="Y7" s="1">
        <v>0.78260870000000005</v>
      </c>
      <c r="Z7" s="1">
        <v>0.86956522000000003</v>
      </c>
      <c r="AA7" s="1">
        <v>0.86956522000000003</v>
      </c>
      <c r="AB7" s="1">
        <v>0.82608696000000004</v>
      </c>
      <c r="AC7" s="1">
        <v>1.02898551</v>
      </c>
      <c r="AD7" s="1">
        <v>0.89855072000000002</v>
      </c>
      <c r="AE7" s="1">
        <v>0.95652174000000001</v>
      </c>
      <c r="AF7" s="1">
        <v>0.81159420000000004</v>
      </c>
      <c r="AG7" s="1">
        <v>0.78260870000000005</v>
      </c>
      <c r="AH7">
        <v>1316.36884482</v>
      </c>
      <c r="AI7">
        <v>20.466976338799999</v>
      </c>
    </row>
    <row r="8" spans="1:35" x14ac:dyDescent="0.25">
      <c r="A8" t="s">
        <v>2</v>
      </c>
      <c r="B8" s="1">
        <v>128.95652174</v>
      </c>
      <c r="C8" s="1">
        <v>72.579710140000003</v>
      </c>
      <c r="D8" s="1">
        <v>13.217391299999999</v>
      </c>
      <c r="E8" s="1">
        <v>12.101449280000001</v>
      </c>
      <c r="F8" s="1">
        <v>1.68115942</v>
      </c>
      <c r="G8" s="1">
        <v>3.0869565200000002</v>
      </c>
      <c r="H8" s="1">
        <v>1.1304347800000001</v>
      </c>
      <c r="I8" s="1">
        <v>1.42028986</v>
      </c>
      <c r="J8" s="1">
        <v>0.94202898999999995</v>
      </c>
      <c r="K8" s="1">
        <v>0.88405796999999997</v>
      </c>
      <c r="L8" s="1">
        <v>0.94202898999999995</v>
      </c>
      <c r="M8" s="1">
        <v>0.89855072000000002</v>
      </c>
      <c r="N8" s="1">
        <v>0.97101448999999995</v>
      </c>
      <c r="O8" s="1">
        <v>0.84057970999999998</v>
      </c>
      <c r="P8" s="1">
        <v>0.86956522000000003</v>
      </c>
      <c r="Q8" s="1">
        <v>0.86956522000000003</v>
      </c>
      <c r="R8" s="1">
        <v>0.91304348000000002</v>
      </c>
      <c r="S8" s="1">
        <v>0.92753622999999996</v>
      </c>
      <c r="T8" s="1">
        <v>1</v>
      </c>
      <c r="U8" s="1">
        <v>0.95652174000000001</v>
      </c>
      <c r="V8" s="1">
        <v>0.84057970999999998</v>
      </c>
      <c r="W8" s="1">
        <v>0.73913043</v>
      </c>
      <c r="X8" s="1">
        <v>0.85507246000000003</v>
      </c>
      <c r="Y8" s="1">
        <v>0.89855072000000002</v>
      </c>
      <c r="Z8" s="1">
        <v>0.86956522000000003</v>
      </c>
      <c r="AA8" s="1">
        <v>0.88405796999999997</v>
      </c>
      <c r="AB8" s="1">
        <v>0.94202898999999995</v>
      </c>
      <c r="AC8" s="1">
        <v>0.91304348000000002</v>
      </c>
      <c r="AD8" s="1">
        <v>0.82608696000000004</v>
      </c>
      <c r="AE8" s="1">
        <v>0.92753622999999996</v>
      </c>
      <c r="AF8" s="1">
        <v>0.89855072000000002</v>
      </c>
      <c r="AG8" s="1">
        <v>0.94202898999999995</v>
      </c>
      <c r="AH8">
        <v>293.72129137600001</v>
      </c>
      <c r="AI8">
        <v>17.5172321069</v>
      </c>
    </row>
    <row r="11" spans="1:35" x14ac:dyDescent="0.25">
      <c r="H11" s="5"/>
      <c r="I11" s="5"/>
    </row>
    <row r="14" spans="1:35" x14ac:dyDescent="0.25">
      <c r="AH14" s="5" t="s">
        <v>13</v>
      </c>
      <c r="AI14" s="5"/>
    </row>
    <row r="15" spans="1:35" x14ac:dyDescent="0.25">
      <c r="A15" t="s">
        <v>11</v>
      </c>
      <c r="B15">
        <v>14</v>
      </c>
      <c r="C15">
        <v>28</v>
      </c>
      <c r="D15">
        <v>42</v>
      </c>
      <c r="E15">
        <v>56</v>
      </c>
      <c r="F15">
        <v>70</v>
      </c>
      <c r="G15">
        <v>84</v>
      </c>
      <c r="H15">
        <v>98</v>
      </c>
      <c r="I15">
        <v>112</v>
      </c>
      <c r="J15">
        <v>126</v>
      </c>
      <c r="K15">
        <v>140</v>
      </c>
      <c r="L15">
        <v>154</v>
      </c>
      <c r="M15">
        <v>168</v>
      </c>
      <c r="N15">
        <v>182</v>
      </c>
      <c r="O15">
        <v>196</v>
      </c>
      <c r="P15">
        <v>210</v>
      </c>
      <c r="Q15">
        <v>224</v>
      </c>
      <c r="R15">
        <v>238</v>
      </c>
      <c r="S15">
        <v>252</v>
      </c>
      <c r="T15">
        <v>266</v>
      </c>
      <c r="U15">
        <v>280</v>
      </c>
      <c r="V15">
        <v>294</v>
      </c>
      <c r="W15">
        <v>308</v>
      </c>
      <c r="X15">
        <v>322</v>
      </c>
      <c r="Y15">
        <v>336</v>
      </c>
      <c r="Z15">
        <v>350</v>
      </c>
      <c r="AA15">
        <v>364</v>
      </c>
      <c r="AB15">
        <v>378</v>
      </c>
      <c r="AC15">
        <v>392</v>
      </c>
      <c r="AD15">
        <v>406</v>
      </c>
      <c r="AE15">
        <v>420</v>
      </c>
      <c r="AF15">
        <v>434</v>
      </c>
      <c r="AG15">
        <v>448</v>
      </c>
      <c r="AI15" t="s">
        <v>14</v>
      </c>
    </row>
    <row r="16" spans="1:35" x14ac:dyDescent="0.25">
      <c r="A16" t="s">
        <v>7</v>
      </c>
      <c r="B16" s="6">
        <v>1</v>
      </c>
      <c r="C16" s="6">
        <v>1.0462985309999999</v>
      </c>
      <c r="D16" s="6">
        <v>0.842987241</v>
      </c>
      <c r="E16" s="6">
        <v>0.76720406799999996</v>
      </c>
      <c r="F16" s="6">
        <v>0.64496951000000002</v>
      </c>
      <c r="G16" s="6">
        <v>0.58053772299999995</v>
      </c>
      <c r="H16" s="6">
        <v>0.49095750700000002</v>
      </c>
      <c r="I16" s="6">
        <v>0.44136055699999999</v>
      </c>
      <c r="J16" s="6">
        <v>0.37376711600000001</v>
      </c>
      <c r="K16" s="6">
        <v>0.33680069499999998</v>
      </c>
      <c r="L16" s="6">
        <v>0.28468568500000002</v>
      </c>
      <c r="M16" s="6">
        <v>0.25727663299999998</v>
      </c>
      <c r="N16" s="6">
        <v>0.21687503</v>
      </c>
      <c r="O16" s="6">
        <v>0.196891442</v>
      </c>
      <c r="P16" s="6">
        <v>0.16554037699999999</v>
      </c>
      <c r="Q16" s="6">
        <v>0.15076989900000001</v>
      </c>
      <c r="R16" s="6">
        <v>0.1266834</v>
      </c>
      <c r="S16" s="6">
        <v>0.115653811</v>
      </c>
      <c r="T16" s="6">
        <v>9.7150487999999993E-2</v>
      </c>
      <c r="U16" s="6">
        <v>8.8791812999999997E-2</v>
      </c>
      <c r="V16" s="6">
        <v>7.4713198999999994E-2</v>
      </c>
      <c r="W16" s="6">
        <v>6.8389888999999995E-2</v>
      </c>
      <c r="X16" s="6">
        <v>5.7633826999999999E-2</v>
      </c>
      <c r="Y16" s="6">
        <v>5.2645974999999998E-2</v>
      </c>
      <c r="Z16" s="6">
        <v>4.4448199000000001E-2</v>
      </c>
      <c r="AA16" s="6">
        <v>4.0586636000000002E-2</v>
      </c>
      <c r="AB16" s="6">
        <v>3.4359865000000003E-2</v>
      </c>
      <c r="AC16" s="6">
        <v>3.1423469000000002E-2</v>
      </c>
      <c r="AD16" s="6">
        <v>2.6693054000000001E-2</v>
      </c>
      <c r="AE16" s="6">
        <v>2.4343937E-2</v>
      </c>
      <c r="AF16" s="6">
        <v>2.0699585999999999E-2</v>
      </c>
      <c r="AG16" s="6">
        <v>1.8977972999999999E-2</v>
      </c>
      <c r="AH16" s="1"/>
      <c r="AI16" s="1">
        <v>106.97438517000001</v>
      </c>
    </row>
    <row r="17" spans="1:35" x14ac:dyDescent="0.25">
      <c r="A17" t="s">
        <v>5</v>
      </c>
      <c r="B17" s="6">
        <v>1</v>
      </c>
      <c r="C17" s="6">
        <v>0.90003689600000003</v>
      </c>
      <c r="D17" s="6">
        <v>0.59768342799999996</v>
      </c>
      <c r="E17" s="6">
        <v>0.47841556000000002</v>
      </c>
      <c r="F17" s="6">
        <v>0.32550600899999999</v>
      </c>
      <c r="G17" s="6">
        <v>0.26466634999999999</v>
      </c>
      <c r="H17" s="6">
        <v>0.176773666</v>
      </c>
      <c r="I17" s="6">
        <v>0.14856103700000001</v>
      </c>
      <c r="J17" s="6">
        <v>9.6154859999999995E-2</v>
      </c>
      <c r="K17" s="6">
        <v>8.4611533000000003E-2</v>
      </c>
      <c r="L17" s="6">
        <v>5.2775141999999997E-2</v>
      </c>
      <c r="M17" s="6">
        <v>4.9072316999999997E-2</v>
      </c>
      <c r="N17" s="6">
        <v>2.9359054999999998E-2</v>
      </c>
      <c r="O17" s="6">
        <v>2.9016444999999998E-2</v>
      </c>
      <c r="P17" s="6">
        <v>1.6405756000000001E-2</v>
      </c>
      <c r="Q17" s="6">
        <v>1.7512650000000001E-2</v>
      </c>
      <c r="R17" s="6">
        <v>9.3954250000000007E-3</v>
      </c>
      <c r="S17" s="6">
        <v>1.0963525E-2</v>
      </c>
      <c r="T17" s="6">
        <v>5.6003579999999997E-3</v>
      </c>
      <c r="U17" s="6">
        <v>7.0366860000000003E-3</v>
      </c>
      <c r="V17" s="6">
        <v>3.307506E-3</v>
      </c>
      <c r="W17" s="6">
        <v>4.5593509999999997E-3</v>
      </c>
      <c r="X17" s="6">
        <v>2.2137889999999999E-3</v>
      </c>
      <c r="Y17" s="6">
        <v>3.0966689999999998E-3</v>
      </c>
      <c r="Z17" s="6">
        <v>1.5681E-3</v>
      </c>
      <c r="AA17" s="6">
        <v>2.3192070000000002E-3</v>
      </c>
      <c r="AB17" s="6">
        <v>1.370441E-3</v>
      </c>
      <c r="AC17" s="6">
        <v>1.8448239999999999E-3</v>
      </c>
      <c r="AD17" s="6">
        <v>1.120072E-3</v>
      </c>
      <c r="AE17" s="6">
        <v>1.502214E-3</v>
      </c>
      <c r="AF17" s="6">
        <v>1.120072E-3</v>
      </c>
      <c r="AG17" s="6">
        <v>1.2254900000000001E-3</v>
      </c>
      <c r="AI17">
        <v>50.270171499</v>
      </c>
    </row>
    <row r="18" spans="1:35" x14ac:dyDescent="0.25">
      <c r="A18" t="s">
        <v>4</v>
      </c>
      <c r="B18" s="6">
        <v>1</v>
      </c>
      <c r="C18" s="6">
        <v>0.78351805500000005</v>
      </c>
      <c r="D18" s="6">
        <v>0.34930282400000001</v>
      </c>
      <c r="E18" s="6">
        <v>0.26224526300000001</v>
      </c>
      <c r="F18" s="6">
        <v>0.11375283</v>
      </c>
      <c r="G18" s="6">
        <v>9.6531998999999993E-2</v>
      </c>
      <c r="H18" s="6">
        <v>3.4858777000000001E-2</v>
      </c>
      <c r="I18" s="6">
        <v>3.7838160000000003E-2</v>
      </c>
      <c r="J18" s="6">
        <v>9.4744370000000005E-3</v>
      </c>
      <c r="K18" s="6">
        <v>1.6327016999999999E-2</v>
      </c>
      <c r="L18" s="6">
        <v>4.588249E-3</v>
      </c>
      <c r="M18" s="6">
        <v>8.0443330000000007E-3</v>
      </c>
      <c r="N18" s="6">
        <v>3.8731970000000001E-3</v>
      </c>
      <c r="O18" s="6">
        <v>5.0649509999999998E-3</v>
      </c>
      <c r="P18" s="6">
        <v>3.6348470000000001E-3</v>
      </c>
      <c r="Q18" s="6">
        <v>5.0053629999999997E-3</v>
      </c>
      <c r="R18" s="6">
        <v>3.8731970000000001E-3</v>
      </c>
      <c r="S18" s="6">
        <v>3.5156720000000001E-3</v>
      </c>
      <c r="T18" s="6">
        <v>4.1115479999999996E-3</v>
      </c>
      <c r="U18" s="6">
        <v>4.1115479999999996E-3</v>
      </c>
      <c r="V18" s="6">
        <v>3.8731970000000001E-3</v>
      </c>
      <c r="W18" s="6">
        <v>3.9923729999999996E-3</v>
      </c>
      <c r="X18" s="6">
        <v>4.1711359999999998E-3</v>
      </c>
      <c r="Y18" s="6">
        <v>2.9197950000000002E-3</v>
      </c>
      <c r="Z18" s="6">
        <v>3.5156720000000001E-3</v>
      </c>
      <c r="AA18" s="6">
        <v>3.9923729999999996E-3</v>
      </c>
      <c r="AB18" s="6">
        <v>3.8136099999999998E-3</v>
      </c>
      <c r="AC18" s="6">
        <v>3.5752589999999999E-3</v>
      </c>
      <c r="AD18" s="6">
        <v>3.5752589999999999E-3</v>
      </c>
      <c r="AE18" s="6">
        <v>3.8136099999999998E-3</v>
      </c>
      <c r="AF18" s="6">
        <v>3.217733E-3</v>
      </c>
      <c r="AG18" s="6">
        <v>3.8136099999999998E-3</v>
      </c>
      <c r="AI18">
        <v>29.6317285547</v>
      </c>
    </row>
    <row r="19" spans="1:35" x14ac:dyDescent="0.25">
      <c r="A19" t="s">
        <v>6</v>
      </c>
      <c r="B19" s="6">
        <v>1</v>
      </c>
      <c r="C19" s="6">
        <v>0.67221202899999999</v>
      </c>
      <c r="D19" s="6">
        <v>0.262222222</v>
      </c>
      <c r="E19" s="6">
        <v>0.177845736</v>
      </c>
      <c r="F19" s="6">
        <v>5.8294258000000002E-2</v>
      </c>
      <c r="G19" s="6">
        <v>5.6228338000000003E-2</v>
      </c>
      <c r="H19" s="6">
        <v>1.0927625E-2</v>
      </c>
      <c r="I19" s="6">
        <v>2.0672783E-2</v>
      </c>
      <c r="J19" s="6">
        <v>2.6367650000000001E-3</v>
      </c>
      <c r="K19" s="6">
        <v>9.3781860000000002E-3</v>
      </c>
      <c r="L19" s="6">
        <v>2.6911320000000002E-3</v>
      </c>
      <c r="M19" s="6">
        <v>5.287122E-3</v>
      </c>
      <c r="N19" s="6">
        <v>2.364934E-3</v>
      </c>
      <c r="O19" s="6">
        <v>2.9765550000000001E-3</v>
      </c>
      <c r="P19" s="6">
        <v>1.6989469999999999E-3</v>
      </c>
      <c r="Q19" s="6">
        <v>1.930003E-3</v>
      </c>
      <c r="R19" s="6">
        <v>1.4678899999999999E-3</v>
      </c>
      <c r="S19" s="6">
        <v>1.399932E-3</v>
      </c>
      <c r="T19" s="6">
        <v>1.277608E-3</v>
      </c>
      <c r="U19" s="6">
        <v>1.168875E-3</v>
      </c>
      <c r="V19" s="6">
        <v>9.5140999999999997E-4</v>
      </c>
      <c r="W19" s="6">
        <v>1.1416919999999999E-3</v>
      </c>
      <c r="X19" s="6">
        <v>9.5140999999999997E-4</v>
      </c>
      <c r="Y19" s="6">
        <v>9.9218500000000003E-4</v>
      </c>
      <c r="Z19" s="6">
        <v>1.1281010000000001E-3</v>
      </c>
      <c r="AA19" s="6">
        <v>1.0601429999999999E-3</v>
      </c>
      <c r="AB19" s="6">
        <v>1.0193680000000001E-3</v>
      </c>
      <c r="AC19" s="6">
        <v>9.37819E-4</v>
      </c>
      <c r="AD19" s="6">
        <v>9.7859300000000004E-4</v>
      </c>
      <c r="AE19" s="6">
        <v>9.37819E-4</v>
      </c>
      <c r="AF19" s="6">
        <v>9.2422700000000001E-4</v>
      </c>
      <c r="AG19" s="6">
        <v>9.37819E-4</v>
      </c>
      <c r="AI19">
        <v>23.894691897200001</v>
      </c>
    </row>
    <row r="20" spans="1:35" x14ac:dyDescent="0.25">
      <c r="A20" t="s">
        <v>3</v>
      </c>
      <c r="B20" s="6">
        <v>1</v>
      </c>
      <c r="C20" s="6">
        <v>0.60186798900000005</v>
      </c>
      <c r="D20" s="6">
        <v>0.19667515799999999</v>
      </c>
      <c r="E20" s="6">
        <v>0.12988783100000001</v>
      </c>
      <c r="F20" s="6">
        <v>3.0455378000000002E-2</v>
      </c>
      <c r="G20" s="6">
        <v>3.6443669999999997E-2</v>
      </c>
      <c r="H20" s="6">
        <v>4.1113640000000002E-3</v>
      </c>
      <c r="I20" s="6">
        <v>1.3272557000000001E-2</v>
      </c>
      <c r="J20" s="6">
        <v>3.262278E-3</v>
      </c>
      <c r="K20" s="6">
        <v>6.077669E-3</v>
      </c>
      <c r="L20" s="6">
        <v>2.681325E-3</v>
      </c>
      <c r="M20" s="6">
        <v>3.6868209999999998E-3</v>
      </c>
      <c r="N20" s="6">
        <v>2.1003710000000002E-3</v>
      </c>
      <c r="O20" s="6">
        <v>2.3238149999999999E-3</v>
      </c>
      <c r="P20" s="6">
        <v>1.9216159999999999E-3</v>
      </c>
      <c r="Q20" s="6">
        <v>1.6758280000000001E-3</v>
      </c>
      <c r="R20" s="6">
        <v>1.720517E-3</v>
      </c>
      <c r="S20" s="6">
        <v>1.6534830000000001E-3</v>
      </c>
      <c r="T20" s="6">
        <v>1.5417619999999999E-3</v>
      </c>
      <c r="U20" s="6">
        <v>1.3630070000000001E-3</v>
      </c>
      <c r="V20" s="6">
        <v>1.43004E-3</v>
      </c>
      <c r="W20" s="6">
        <v>1.3853509999999999E-3</v>
      </c>
      <c r="X20" s="6">
        <v>1.4523839999999999E-3</v>
      </c>
      <c r="Y20" s="6">
        <v>1.2065960000000001E-3</v>
      </c>
      <c r="Z20" s="6">
        <v>1.3406620000000001E-3</v>
      </c>
      <c r="AA20" s="6">
        <v>1.3406620000000001E-3</v>
      </c>
      <c r="AB20" s="6">
        <v>1.2736290000000001E-3</v>
      </c>
      <c r="AC20" s="6">
        <v>1.5864500000000001E-3</v>
      </c>
      <c r="AD20" s="6">
        <v>1.3853509999999999E-3</v>
      </c>
      <c r="AE20" s="6">
        <v>1.4747289999999999E-3</v>
      </c>
      <c r="AF20" s="6">
        <v>1.251285E-3</v>
      </c>
      <c r="AG20" s="6">
        <v>1.2065960000000001E-3</v>
      </c>
      <c r="AI20">
        <v>20.466976338799999</v>
      </c>
    </row>
    <row r="21" spans="1:35" x14ac:dyDescent="0.25">
      <c r="A21" t="s">
        <v>2</v>
      </c>
      <c r="B21" s="6">
        <v>1</v>
      </c>
      <c r="C21" s="6">
        <v>0.56282310599999996</v>
      </c>
      <c r="D21" s="6">
        <v>0.10249494300000001</v>
      </c>
      <c r="E21" s="6">
        <v>9.3841312999999996E-2</v>
      </c>
      <c r="F21" s="6">
        <v>1.3036637E-2</v>
      </c>
      <c r="G21" s="6">
        <v>2.3937963999999999E-2</v>
      </c>
      <c r="H21" s="6">
        <v>8.7660150000000003E-3</v>
      </c>
      <c r="I21" s="6">
        <v>1.1013711000000001E-2</v>
      </c>
      <c r="J21" s="6">
        <v>7.3050119999999996E-3</v>
      </c>
      <c r="K21" s="6">
        <v>6.8554729999999999E-3</v>
      </c>
      <c r="L21" s="6">
        <v>7.3050119999999996E-3</v>
      </c>
      <c r="M21" s="6">
        <v>6.9678580000000004E-3</v>
      </c>
      <c r="N21" s="6">
        <v>7.5297819999999996E-3</v>
      </c>
      <c r="O21" s="6">
        <v>6.5183189999999998E-3</v>
      </c>
      <c r="P21" s="6">
        <v>6.7430880000000004E-3</v>
      </c>
      <c r="Q21" s="6">
        <v>6.7430880000000004E-3</v>
      </c>
      <c r="R21" s="6">
        <v>7.080243E-3</v>
      </c>
      <c r="S21" s="6">
        <v>7.1926280000000004E-3</v>
      </c>
      <c r="T21" s="6">
        <v>7.7545519999999996E-3</v>
      </c>
      <c r="U21" s="6">
        <v>7.4173970000000001E-3</v>
      </c>
      <c r="V21" s="6">
        <v>6.5183189999999998E-3</v>
      </c>
      <c r="W21" s="6">
        <v>5.7316249999999997E-3</v>
      </c>
      <c r="X21" s="6">
        <v>6.6307029999999999E-3</v>
      </c>
      <c r="Y21" s="6">
        <v>6.9678580000000004E-3</v>
      </c>
      <c r="Z21" s="6">
        <v>6.7430880000000004E-3</v>
      </c>
      <c r="AA21" s="6">
        <v>6.8554729999999999E-3</v>
      </c>
      <c r="AB21" s="6">
        <v>7.3050119999999996E-3</v>
      </c>
      <c r="AC21" s="6">
        <v>7.080243E-3</v>
      </c>
      <c r="AD21" s="6">
        <v>6.4059340000000003E-3</v>
      </c>
      <c r="AE21" s="6">
        <v>7.1926280000000004E-3</v>
      </c>
      <c r="AF21" s="6">
        <v>6.9678580000000004E-3</v>
      </c>
      <c r="AG21" s="6">
        <v>7.3050119999999996E-3</v>
      </c>
      <c r="AI21">
        <v>17.5172321069</v>
      </c>
    </row>
  </sheetData>
  <mergeCells count="4">
    <mergeCell ref="H11:I11"/>
    <mergeCell ref="AH1:AI1"/>
    <mergeCell ref="B1:AG1"/>
    <mergeCell ref="AH14:AI14"/>
  </mergeCells>
  <phoneticPr fontId="1" type="noConversion"/>
  <conditionalFormatting sqref="B16:AG21">
    <cfRule type="colorScale" priority="2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T1</vt:lpstr>
      <vt:lpstr>T2</vt:lpstr>
      <vt:lpstr>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</dc:creator>
  <cp:lastModifiedBy>clark</cp:lastModifiedBy>
  <dcterms:created xsi:type="dcterms:W3CDTF">2014-11-18T08:01:10Z</dcterms:created>
  <dcterms:modified xsi:type="dcterms:W3CDTF">2014-11-20T09:06:04Z</dcterms:modified>
</cp:coreProperties>
</file>