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心理健康元科学\1. 抑郁量表的内容分析\4-7Items Combining_check\"/>
    </mc:Choice>
  </mc:AlternateContent>
  <xr:revisionPtr revIDLastSave="0" documentId="13_ncr:1_{0490353F-1E48-45BC-89A3-96CF5C8D085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 " sheetId="3" r:id="rId1"/>
    <sheet name="Symptom_tabl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2" i="2"/>
</calcChain>
</file>

<file path=xl/sharedStrings.xml><?xml version="1.0" encoding="utf-8"?>
<sst xmlns="http://schemas.openxmlformats.org/spreadsheetml/2006/main" count="579" uniqueCount="465">
  <si>
    <t>9 想结束自己的生命</t>
    <phoneticPr fontId="5" type="noConversion"/>
  </si>
  <si>
    <t>57．经常有自杀的念头。</t>
    <phoneticPr fontId="5" type="noConversion"/>
  </si>
  <si>
    <t>2.自杀或自伤想法/行为</t>
  </si>
  <si>
    <t xml:space="preserve">9.有不如死掉或用某种方式伤害自己的念头 </t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</si>
  <si>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</si>
  <si>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9. 自杀意向</t>
    <phoneticPr fontId="5" type="noConversion"/>
  </si>
  <si>
    <t>20.你曾经想过自杀吗？</t>
    <phoneticPr fontId="5" type="noConversion"/>
  </si>
  <si>
    <t>3 自杀</t>
    <phoneticPr fontId="5" type="noConversion"/>
  </si>
  <si>
    <t>9  自杀观念</t>
    <phoneticPr fontId="5" type="noConversion"/>
  </si>
  <si>
    <t>Q16 Q17 Q19 自杀意念</t>
    <phoneticPr fontId="9" type="noConversion"/>
  </si>
  <si>
    <t>自杀意念/自杀</t>
    <phoneticPr fontId="5" type="noConversion"/>
  </si>
  <si>
    <t>4.“Have you felt like crying out in the last week?”</t>
    <phoneticPr fontId="10" type="noConversion"/>
  </si>
  <si>
    <t>13．容易哭泣。</t>
    <phoneticPr fontId="5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</si>
  <si>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5" type="noConversion"/>
  </si>
  <si>
    <t>6经常哭泣</t>
    <phoneticPr fontId="10" type="noConversion"/>
  </si>
  <si>
    <t>14常常哭叫</t>
  </si>
  <si>
    <t>14常常哭叫</t>
    <phoneticPr fontId="10" type="noConversion"/>
  </si>
  <si>
    <t>3我感到我总是想哭</t>
  </si>
  <si>
    <t>17我曾经放声痛哭。</t>
  </si>
  <si>
    <t xml:space="preserve">
10. 哭泣</t>
    <phoneticPr fontId="5" type="noConversion"/>
  </si>
  <si>
    <t>2，你要哭或想哭吗？</t>
    <phoneticPr fontId="5" type="noConversion"/>
  </si>
  <si>
    <t>17哭泣</t>
    <phoneticPr fontId="10" type="noConversion"/>
  </si>
  <si>
    <t>3.我一阵阵哭出来或觉得想哭(易哭)。</t>
    <phoneticPr fontId="5" type="noConversion"/>
  </si>
  <si>
    <t>10  哭泣</t>
  </si>
  <si>
    <t>14经常哭泣</t>
    <phoneticPr fontId="10" type="noConversion"/>
  </si>
  <si>
    <t>Crying 哭</t>
  </si>
  <si>
    <t>71感到不自然或容易发窘</t>
  </si>
  <si>
    <t>71感到不自然或容易发窘</t>
    <phoneticPr fontId="10" type="noConversion"/>
  </si>
  <si>
    <t>易尴尬</t>
    <phoneticPr fontId="5" type="noConversion"/>
  </si>
  <si>
    <t xml:space="preserve">6.注意力问题 </t>
  </si>
  <si>
    <t xml:space="preserve">7.对事物专注有困难，例如阅读报纸或看电视时 </t>
  </si>
  <si>
    <t>2.(5). I had trouble keeping my mind on what I was doing. 我很难集中精力做事。</t>
    <phoneticPr fontId="10" type="noConversion"/>
  </si>
  <si>
    <t>7思考问题或集中注意力很困难</t>
  </si>
  <si>
    <t>19.我上课注意力不集中</t>
    <phoneticPr fontId="5" type="noConversion"/>
  </si>
  <si>
    <t>3我不能集中精力做事</t>
    <phoneticPr fontId="10" type="noConversion"/>
  </si>
  <si>
    <t>5我很难集中精力做事。</t>
    <phoneticPr fontId="5" type="noConversion"/>
  </si>
  <si>
    <t>19. 注意困难</t>
    <phoneticPr fontId="5" type="noConversion"/>
  </si>
  <si>
    <t>5注意障碍</t>
    <phoneticPr fontId="10" type="noConversion"/>
  </si>
  <si>
    <t>21不能准确思考和集中注意力</t>
    <phoneticPr fontId="10" type="noConversion"/>
  </si>
  <si>
    <t>Concentration  注意力</t>
  </si>
  <si>
    <t>13. 犹豫不决</t>
    <phoneticPr fontId="5" type="noConversion"/>
  </si>
  <si>
    <t>※16，你觉得决定什么事很容易吗？</t>
    <phoneticPr fontId="5" type="noConversion"/>
  </si>
  <si>
    <t>※16.我觉得做出决定是容易的(决断困难)。</t>
    <phoneticPr fontId="5" type="noConversion"/>
  </si>
  <si>
    <t>13  犹豫</t>
  </si>
  <si>
    <t>10做决定很难</t>
    <phoneticPr fontId="10" type="noConversion"/>
  </si>
  <si>
    <t>犹豫不决</t>
  </si>
  <si>
    <t>18家庭没有我更好</t>
    <phoneticPr fontId="10" type="noConversion"/>
  </si>
  <si>
    <t>家庭没有我更好</t>
  </si>
  <si>
    <t>※13我喜欢与家里人一起交谈</t>
    <phoneticPr fontId="10" type="noConversion"/>
  </si>
  <si>
    <t>喜欢与家人交谈</t>
    <phoneticPr fontId="5" type="noConversion"/>
  </si>
  <si>
    <t>11对家长脾气暴躁</t>
    <phoneticPr fontId="10" type="noConversion"/>
  </si>
  <si>
    <t>对家长易怒</t>
    <phoneticPr fontId="9" type="noConversion"/>
  </si>
  <si>
    <t>5我想离家出走</t>
  </si>
  <si>
    <t>离家出走</t>
    <phoneticPr fontId="5" type="noConversion"/>
  </si>
  <si>
    <t>7.我对学校各种活动没有兴趣</t>
  </si>
  <si>
    <t>对学校各种活动没有兴趣</t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</si>
  <si>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</si>
  <si>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</si>
  <si>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</si>
  <si>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</si>
  <si>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</si>
  <si>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</si>
  <si>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</si>
  <si>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>不良行为*歧义</t>
    <phoneticPr fontId="9" type="noConversion"/>
  </si>
  <si>
    <r>
      <t>31怕自己想</t>
    </r>
    <r>
      <rPr>
        <sz val="11"/>
        <color rgb="FFFF0000"/>
        <rFont val="等线"/>
        <family val="3"/>
        <charset val="134"/>
        <scheme val="minor"/>
      </rPr>
      <t>坏念头或做坏事</t>
    </r>
    <phoneticPr fontId="10" type="noConversion"/>
  </si>
  <si>
    <t>31怕自己想坏念头或做坏事</t>
    <phoneticPr fontId="10" type="noConversion"/>
  </si>
  <si>
    <t>怕自己想坏念头或做坏事</t>
  </si>
  <si>
    <t xml:space="preserve">
6. 惩罚感</t>
    <phoneticPr fontId="5" type="noConversion"/>
  </si>
  <si>
    <t>被惩罚感</t>
    <phoneticPr fontId="5" type="noConversion"/>
  </si>
  <si>
    <t>22、感到受骗，中了圈套或有人想抓您</t>
    <phoneticPr fontId="5" type="noConversion"/>
  </si>
  <si>
    <t>34觉得别人存心捉弄自己</t>
  </si>
  <si>
    <t>34觉得别人存心捉弄自己</t>
    <phoneticPr fontId="10" type="noConversion"/>
  </si>
  <si>
    <t>被害妄想</t>
    <phoneticPr fontId="5" type="noConversion"/>
  </si>
  <si>
    <t>89多疑</t>
    <phoneticPr fontId="10" type="noConversion"/>
  </si>
  <si>
    <t>多疑</t>
    <phoneticPr fontId="5" type="noConversion"/>
  </si>
  <si>
    <t>20 偏执症状</t>
    <phoneticPr fontId="5" type="noConversion"/>
  </si>
  <si>
    <t>偏执</t>
  </si>
  <si>
    <t>15 疑病</t>
    <phoneticPr fontId="5" type="noConversion"/>
  </si>
  <si>
    <t>疑病</t>
  </si>
  <si>
    <t>19 人格解体或现实解体（指非真实感或虚无妄想）</t>
    <phoneticPr fontId="5" type="noConversion"/>
  </si>
  <si>
    <t>人格解体或现实解体（指非真实感或虚无妄想）</t>
    <phoneticPr fontId="5" type="noConversion"/>
  </si>
  <si>
    <t>17 自知力</t>
    <phoneticPr fontId="5" type="noConversion"/>
  </si>
  <si>
    <t>丧失自知力</t>
    <phoneticPr fontId="5" type="noConversion"/>
  </si>
  <si>
    <t>32觉得自己必须十全十美</t>
    <phoneticPr fontId="10" type="noConversion"/>
  </si>
  <si>
    <t>完美主义</t>
    <phoneticPr fontId="5" type="noConversion"/>
  </si>
  <si>
    <t>21 强迫症状（指强迫思想和强迫行为）</t>
    <phoneticPr fontId="5" type="noConversion"/>
  </si>
  <si>
    <t>强迫</t>
  </si>
  <si>
    <t>15人们对我不友好。</t>
  </si>
  <si>
    <t>人们对我不友好</t>
    <phoneticPr fontId="9" type="noConversion"/>
  </si>
  <si>
    <t>15敌意感</t>
    <phoneticPr fontId="10" type="noConversion"/>
  </si>
  <si>
    <t>敌意感</t>
    <phoneticPr fontId="9" type="noConversion"/>
  </si>
  <si>
    <t xml:space="preserve">22  缺乏朋友 </t>
    <phoneticPr fontId="9" type="noConversion"/>
  </si>
  <si>
    <t>缺乏朋友</t>
  </si>
  <si>
    <t xml:space="preserve">20不想见朋友 </t>
    <phoneticPr fontId="9" type="noConversion"/>
  </si>
  <si>
    <t>属于社交减少的特殊症状</t>
    <phoneticPr fontId="9" type="noConversion"/>
  </si>
  <si>
    <t xml:space="preserve">不想见朋友 </t>
    <phoneticPr fontId="9" type="noConversion"/>
  </si>
  <si>
    <t>15.我对人对事冷淡 2</t>
    <phoneticPr fontId="5" type="noConversion"/>
  </si>
  <si>
    <t>冷淡</t>
    <phoneticPr fontId="5" type="noConversion"/>
  </si>
  <si>
    <t>※4我喜欢出去玩</t>
    <phoneticPr fontId="10" type="noConversion"/>
  </si>
  <si>
    <t xml:space="preserve">12  社交减少 </t>
    <phoneticPr fontId="9" type="noConversion"/>
  </si>
  <si>
    <t>社交减少</t>
    <phoneticPr fontId="5" type="noConversion"/>
  </si>
  <si>
    <t>6，你感到体重减轻了吗？</t>
    <phoneticPr fontId="5" type="noConversion"/>
  </si>
  <si>
    <t>16 体重减轻</t>
    <phoneticPr fontId="5" type="noConversion"/>
  </si>
  <si>
    <t>7.我发觉我的体重在下降(体重减轻)。</t>
    <phoneticPr fontId="5" type="noConversion"/>
  </si>
  <si>
    <t>体重减轻</t>
  </si>
  <si>
    <t>4.你夜间睡眠不好吗？经常早醒吗？（此题有两个问题因此属于两个不同内容）</t>
    <phoneticPr fontId="5" type="noConversion"/>
  </si>
  <si>
    <t>6 早醒：末段睡眠。</t>
    <phoneticPr fontId="5" type="noConversion"/>
  </si>
  <si>
    <t>末期失眠</t>
    <phoneticPr fontId="5" type="noConversion"/>
  </si>
  <si>
    <t>5 睡眠不深：中段失眠。</t>
    <phoneticPr fontId="5" type="noConversion"/>
  </si>
  <si>
    <t>中期失眠</t>
  </si>
  <si>
    <t>4 入睡困难：初段失眠。</t>
    <phoneticPr fontId="5" type="noConversion"/>
  </si>
  <si>
    <t>前期失眠</t>
  </si>
  <si>
    <t>33睡眠增加</t>
    <phoneticPr fontId="10" type="noConversion"/>
  </si>
  <si>
    <t>Hypersomnia 嗜睡</t>
    <phoneticPr fontId="5" type="noConversion"/>
  </si>
  <si>
    <t>7.(11). My sleep was restless. 我的睡眠不好</t>
    <phoneticPr fontId="10" type="noConversion"/>
  </si>
  <si>
    <t>Q2 Q14 睡眠质量</t>
    <phoneticPr fontId="9" type="noConversion"/>
  </si>
  <si>
    <t>8我睡不安稳</t>
    <phoneticPr fontId="10" type="noConversion"/>
  </si>
  <si>
    <t>11我睡觉不解乏。</t>
  </si>
  <si>
    <t>16. 睡眠改变</t>
    <phoneticPr fontId="5" type="noConversion"/>
  </si>
  <si>
    <t>32比平时的睡眠要差</t>
    <phoneticPr fontId="10" type="noConversion"/>
  </si>
  <si>
    <t>睡眠质量差</t>
    <phoneticPr fontId="5" type="noConversion"/>
  </si>
  <si>
    <t>11.睡眠困难</t>
  </si>
  <si>
    <t xml:space="preserve">3.入睡困难、睡不安或睡眠或多 </t>
  </si>
  <si>
    <t>11睡眠障碍</t>
    <phoneticPr fontId="10" type="noConversion"/>
  </si>
  <si>
    <t>4我晚上睡眠不好(睡眠障碍)。</t>
    <phoneticPr fontId="5" type="noConversion"/>
  </si>
  <si>
    <t>16  睡眠障碍</t>
  </si>
  <si>
    <t>#睡眠障碍</t>
    <phoneticPr fontId="9" type="noConversion"/>
  </si>
  <si>
    <t>睡眠障碍</t>
  </si>
  <si>
    <t>2我不想吃东西；我胃口不好。</t>
    <phoneticPr fontId="5" type="noConversion"/>
  </si>
  <si>
    <t>2食欲减退</t>
    <phoneticPr fontId="10" type="noConversion"/>
  </si>
  <si>
    <t>※5我吃得跟平常一样多(食欲减退)。</t>
    <phoneticPr fontId="5" type="noConversion"/>
  </si>
  <si>
    <t>Appetite decreas 食欲降低</t>
  </si>
  <si>
    <t>※8我吃东西很香</t>
    <phoneticPr fontId="10" type="noConversion"/>
  </si>
  <si>
    <t>Appetite increase 食欲增加</t>
  </si>
  <si>
    <t xml:space="preserve">5.食欲不振或吃太多 </t>
  </si>
  <si>
    <t xml:space="preserve">
18. 食欲改变</t>
    <phoneticPr fontId="5" type="noConversion"/>
  </si>
  <si>
    <t>※5.你吃饭象平时一样多吗？食欲如何？</t>
    <phoneticPr fontId="5" type="noConversion"/>
  </si>
  <si>
    <t>18  食欲变化</t>
  </si>
  <si>
    <t>#食欲变化</t>
    <phoneticPr fontId="9" type="noConversion"/>
  </si>
  <si>
    <t>食欲变化</t>
  </si>
  <si>
    <t>9.疲倦</t>
  </si>
  <si>
    <t xml:space="preserve">4.感觉疲倦或没有活力 </t>
  </si>
  <si>
    <t>3感到很疲乏什么事也不想干</t>
  </si>
  <si>
    <t>6.我觉得疲劳</t>
    <phoneticPr fontId="5" type="noConversion"/>
  </si>
  <si>
    <t>20. 疲乏</t>
    <phoneticPr fontId="5" type="noConversion"/>
  </si>
  <si>
    <t>10.你无故感到疲劳吗？</t>
    <phoneticPr fontId="5" type="noConversion"/>
  </si>
  <si>
    <t>7乏力感</t>
    <phoneticPr fontId="10" type="noConversion"/>
  </si>
  <si>
    <t>10.我无缘无故地感到疲乏(易倦)。</t>
    <phoneticPr fontId="5" type="noConversion"/>
  </si>
  <si>
    <t>17  疲劳</t>
  </si>
  <si>
    <t>5很累只愿闲坐</t>
    <phoneticPr fontId="10" type="noConversion"/>
  </si>
  <si>
    <t>疲惫感</t>
  </si>
  <si>
    <t>11.我头昏脑胀</t>
    <phoneticPr fontId="5" type="noConversion"/>
  </si>
  <si>
    <t>躯体疾病（疼痛、头痛、四肢沉重）</t>
    <phoneticPr fontId="9" type="noConversion"/>
  </si>
  <si>
    <t>9，你的心跳比平时快吗？</t>
    <phoneticPr fontId="5" type="noConversion"/>
  </si>
  <si>
    <t>9.我心跳比平常快(心悸)。</t>
    <phoneticPr fontId="9" type="noConversion"/>
  </si>
  <si>
    <t>交感神经兴奋（心悸、震颤、耳鸣、胸痛）</t>
    <phoneticPr fontId="9" type="noConversion"/>
  </si>
  <si>
    <t>6我肚子痛</t>
  </si>
  <si>
    <t>8，你为便秘烦恼吗？</t>
    <phoneticPr fontId="5" type="noConversion"/>
  </si>
  <si>
    <t>12 胃肠道症状</t>
    <phoneticPr fontId="5" type="noConversion"/>
  </si>
  <si>
    <t>8.我有便秘的苦恼(便秘)。</t>
    <phoneticPr fontId="5" type="noConversion"/>
  </si>
  <si>
    <t>Gastrointestinal 肠胃(便秘，腹泻）</t>
    <phoneticPr fontId="9" type="noConversion"/>
  </si>
  <si>
    <t>1.身体不适感</t>
  </si>
  <si>
    <t>13 全身症状</t>
    <phoneticPr fontId="5" type="noConversion"/>
  </si>
  <si>
    <t>#躯体化</t>
    <phoneticPr fontId="9" type="noConversion"/>
  </si>
  <si>
    <t>躯体症状</t>
    <phoneticPr fontId="9" type="noConversion"/>
  </si>
  <si>
    <t xml:space="preserve">8.动作或说话速度缓慢到别人已经觉察？或正好相反—烦躁或坐立不安、动来动去的情况更胜于平常 </t>
    <phoneticPr fontId="5" type="noConversion"/>
  </si>
  <si>
    <t>14、感到自己的精力下降，活动减慢</t>
    <phoneticPr fontId="5" type="noConversion"/>
  </si>
  <si>
    <t>12，你做事情比平时慢吗？</t>
    <phoneticPr fontId="5" type="noConversion"/>
  </si>
  <si>
    <t>8 阻滞：指思想和言语缓慢，注意力难以集中，主动性减退。</t>
    <phoneticPr fontId="5" type="noConversion"/>
  </si>
  <si>
    <t>Q6 Q13合并为迟缓</t>
    <phoneticPr fontId="9" type="noConversion"/>
  </si>
  <si>
    <t>迟缓</t>
  </si>
  <si>
    <t>3.我沉默寡言</t>
    <phoneticPr fontId="5" type="noConversion"/>
  </si>
  <si>
    <t>13我比平时话少了。</t>
  </si>
  <si>
    <t>13言语减少</t>
    <phoneticPr fontId="10" type="noConversion"/>
  </si>
  <si>
    <t>12比平时说话要少</t>
    <phoneticPr fontId="10" type="noConversion"/>
  </si>
  <si>
    <t>言语减少</t>
  </si>
  <si>
    <t>10.(20). I could not get "going." 我无法继续日常工作/我走路很慢</t>
    <phoneticPr fontId="5" type="noConversion"/>
  </si>
  <si>
    <t>20我走路很慢。(我觉得我无法继续日常工作)</t>
    <phoneticPr fontId="10" type="noConversion"/>
  </si>
  <si>
    <t>走路慢/无法继续日常工作*歧义</t>
    <phoneticPr fontId="5" type="noConversion"/>
  </si>
  <si>
    <t>13.你的头脑象往常一样清楚吗？</t>
    <phoneticPr fontId="5" type="noConversion"/>
  </si>
  <si>
    <t>※11.我的头脑跟平常-一样清楚(思考困难)。</t>
    <phoneticPr fontId="5" type="noConversion"/>
  </si>
  <si>
    <t>思考困难</t>
    <phoneticPr fontId="5" type="noConversion"/>
  </si>
  <si>
    <t>5没有什么事情让我感到有乐趣</t>
    <phoneticPr fontId="10" type="noConversion"/>
  </si>
  <si>
    <t>29在学校无乐趣</t>
  </si>
  <si>
    <t>18对事物不感兴趣</t>
    <phoneticPr fontId="5" type="noConversion"/>
  </si>
  <si>
    <t>16.我对任何事情都不能产生热情。</t>
    <phoneticPr fontId="5" type="noConversion"/>
  </si>
  <si>
    <t>2、我对以往感兴趣的事情还是有兴趣 8、我对自己的仪容（打扮自己）失去兴趣（有争议） 14、我能够欣赏一本好书或一项好的广播或电视节目</t>
    <phoneticPr fontId="10" type="noConversion"/>
  </si>
  <si>
    <t xml:space="preserve">1.做事时提不起劲或没有兴趣 </t>
    <phoneticPr fontId="5" type="noConversion"/>
  </si>
  <si>
    <t xml:space="preserve">32、对事物不感兴趣 </t>
    <phoneticPr fontId="5" type="noConversion"/>
  </si>
  <si>
    <t>2对任何事情都不感兴趣</t>
  </si>
  <si>
    <t>※12我像平常那样喜欢各种事物</t>
    <phoneticPr fontId="10" type="noConversion"/>
  </si>
  <si>
    <t>12. 兴趣缺乏</t>
    <phoneticPr fontId="5" type="noConversion"/>
  </si>
  <si>
    <t>※18.你仍旧喜爱自己平时喜爱的事情吗？</t>
    <phoneticPr fontId="5" type="noConversion"/>
  </si>
  <si>
    <t>7 工作和兴趣</t>
    <phoneticPr fontId="5" type="noConversion"/>
  </si>
  <si>
    <t>※20平常感兴趣的事我仍然感兴趣(兴趣丧失)。</t>
    <phoneticPr fontId="10" type="noConversion"/>
  </si>
  <si>
    <t>2对任何事没兴趣</t>
    <phoneticPr fontId="5" type="noConversion"/>
  </si>
  <si>
    <t>10我觉得生活没什么意思</t>
  </si>
  <si>
    <t>10.我觉得生活没意思</t>
    <phoneticPr fontId="5" type="noConversion"/>
  </si>
  <si>
    <t>14.你感到生活很空虚吗？</t>
    <phoneticPr fontId="9" type="noConversion"/>
  </si>
  <si>
    <t>16空虚感</t>
    <phoneticPr fontId="9" type="noConversion"/>
  </si>
  <si>
    <t>※18.我的生活过得很有意思(生活空虚感)。</t>
    <phoneticPr fontId="9" type="noConversion"/>
  </si>
  <si>
    <t>#兴趣/乐趣减少</t>
    <phoneticPr fontId="9" type="noConversion"/>
  </si>
  <si>
    <t>兴趣/乐趣减少</t>
    <phoneticPr fontId="9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</si>
  <si>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</si>
  <si>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21. 性欲缺乏</t>
    <phoneticPr fontId="5" type="noConversion"/>
  </si>
  <si>
    <t>※7.你的性功能正常吗？乐意注意具有吸引力的异性，并好和他/她在一起、说话吗？</t>
    <phoneticPr fontId="5" type="noConversion"/>
  </si>
  <si>
    <t>14 性症状：性欲减退、月经紊乱等</t>
    <phoneticPr fontId="5" type="noConversion"/>
  </si>
  <si>
    <t>※6.我与异性密切接触时和以往一样感到愉快(性兴趣减退)。</t>
    <phoneticPr fontId="5" type="noConversion"/>
  </si>
  <si>
    <t>性欲减退</t>
  </si>
  <si>
    <t>44．我常常无精打采，提不起劲来。</t>
    <phoneticPr fontId="5" type="noConversion"/>
  </si>
  <si>
    <t>5我感到很难主动去开始工作。</t>
    <phoneticPr fontId="5" type="noConversion"/>
  </si>
  <si>
    <t>4.(7). I felt that everything I did was an effort. 我感到什么事都很吃力。</t>
    <phoneticPr fontId="10" type="noConversion"/>
  </si>
  <si>
    <t xml:space="preserve">14、感到自己的精力下降，活动减慢、71、感到任何事情都很难做  </t>
    <phoneticPr fontId="10" type="noConversion"/>
  </si>
  <si>
    <t>※7我精力充沛</t>
    <phoneticPr fontId="10" type="noConversion"/>
  </si>
  <si>
    <t>14.我把做什么事都当成负担/2.我精神不振</t>
    <phoneticPr fontId="5" type="noConversion"/>
  </si>
  <si>
    <t>5我觉得做每件事都费力  13我提不起劲儿来做事</t>
    <phoneticPr fontId="10" type="noConversion"/>
  </si>
  <si>
    <t>7我感到做什么事都很吃力。（此题最后的归类与eiko不同，eiko是effort）</t>
    <phoneticPr fontId="5" type="noConversion"/>
  </si>
  <si>
    <t xml:space="preserve">
15. 精力不足</t>
    <phoneticPr fontId="5" type="noConversion"/>
  </si>
  <si>
    <t>Energy loss 能量丧失/精力不足/能量增加</t>
    <phoneticPr fontId="5" type="noConversion"/>
  </si>
  <si>
    <r>
      <t>37</t>
    </r>
    <r>
      <rPr>
        <sz val="11"/>
        <color theme="1"/>
        <rFont val="等线"/>
        <family val="2"/>
        <scheme val="minor"/>
      </rPr>
      <t xml:space="preserve"> &amp; 38</t>
    </r>
    <phoneticPr fontId="9" type="noConversion"/>
  </si>
  <si>
    <t>22 能力减退感</t>
    <phoneticPr fontId="5" type="noConversion"/>
  </si>
  <si>
    <t>20能力丧失</t>
    <phoneticPr fontId="10" type="noConversion"/>
  </si>
  <si>
    <t>※12．我觉得做经常做的事并没有困难(能力减退)。</t>
    <phoneticPr fontId="5" type="noConversion"/>
  </si>
  <si>
    <t>能力减退感</t>
    <phoneticPr fontId="5" type="noConversion"/>
  </si>
  <si>
    <t>Q4 Q9 生活很好</t>
    <phoneticPr fontId="5" type="noConversion"/>
  </si>
  <si>
    <t>生活很好/生活一无是处</t>
    <phoneticPr fontId="5" type="noConversion"/>
  </si>
  <si>
    <t>life is meaningless</t>
  </si>
  <si>
    <t>50感到自己没有什么价值</t>
    <phoneticPr fontId="5" type="noConversion"/>
  </si>
  <si>
    <t>21.我感到生命毫无意义。</t>
    <phoneticPr fontId="5" type="noConversion"/>
  </si>
  <si>
    <t xml:space="preserve">3.毫无价值感 </t>
  </si>
  <si>
    <t xml:space="preserve">79、	感到自己没有什么价值  </t>
    <phoneticPr fontId="5" type="noConversion"/>
  </si>
  <si>
    <t>14. 无价值感</t>
    <phoneticPr fontId="5" type="noConversion"/>
  </si>
  <si>
    <t>※19，你感到自己是有用的和不可缺少的人吗？</t>
    <phoneticPr fontId="5" type="noConversion"/>
  </si>
  <si>
    <t>Q17 Q19合并为无价值感</t>
    <phoneticPr fontId="9" type="noConversion"/>
  </si>
  <si>
    <t>无价值感</t>
  </si>
  <si>
    <t>11认为没有人真正爱自己</t>
    <phoneticPr fontId="10" type="noConversion"/>
  </si>
  <si>
    <t>33觉得或抱怨没有人喜欢自己</t>
  </si>
  <si>
    <t>33觉得或抱怨没有人喜欢自己</t>
    <phoneticPr fontId="10" type="noConversion"/>
  </si>
  <si>
    <t>19我觉得别人厌恶我</t>
  </si>
  <si>
    <t>19被憎恶感</t>
    <phoneticPr fontId="10" type="noConversion"/>
  </si>
  <si>
    <t>25  缺乏被爱感</t>
  </si>
  <si>
    <t>28没人真正爱我</t>
    <phoneticPr fontId="10" type="noConversion"/>
  </si>
  <si>
    <t>没人爱自己</t>
  </si>
  <si>
    <t>14  负性体像</t>
  </si>
  <si>
    <t>负性体像</t>
    <phoneticPr fontId="9" type="noConversion"/>
  </si>
  <si>
    <t>17.我觉得自己不怎么配做人。</t>
    <phoneticPr fontId="5" type="noConversion"/>
  </si>
  <si>
    <t>8憎恨自己</t>
    <phoneticPr fontId="10" type="noConversion"/>
  </si>
  <si>
    <t xml:space="preserve">
7. 自我嫌弃感</t>
    <phoneticPr fontId="5" type="noConversion"/>
  </si>
  <si>
    <t>7  自我憎恨 3 自我贬低 24  自我贬低（比同伴）</t>
    <phoneticPr fontId="9" type="noConversion"/>
  </si>
  <si>
    <t>23讨厌自己</t>
    <phoneticPr fontId="10" type="noConversion"/>
  </si>
  <si>
    <t>心理自卑</t>
    <phoneticPr fontId="9" type="noConversion"/>
  </si>
  <si>
    <t>12认为别人都比自己好</t>
    <phoneticPr fontId="10" type="noConversion"/>
  </si>
  <si>
    <t>35觉得自己无用或有自卑感</t>
  </si>
  <si>
    <t>35觉得自己无用或有自卑感</t>
    <phoneticPr fontId="10" type="noConversion"/>
  </si>
  <si>
    <t>※9我对自己有信心</t>
    <phoneticPr fontId="10" type="noConversion"/>
  </si>
  <si>
    <t>13.我有自卑感</t>
    <phoneticPr fontId="5" type="noConversion"/>
  </si>
  <si>
    <t>24 自卑感</t>
    <phoneticPr fontId="5" type="noConversion"/>
  </si>
  <si>
    <t>4自卑感</t>
    <phoneticPr fontId="10" type="noConversion"/>
  </si>
  <si>
    <t>#自卑/自信</t>
    <phoneticPr fontId="5" type="noConversion"/>
  </si>
  <si>
    <t>自卑/自信</t>
    <phoneticPr fontId="5" type="noConversion"/>
  </si>
  <si>
    <t>16．经常责怪自己。</t>
    <phoneticPr fontId="5" type="noConversion"/>
  </si>
  <si>
    <t>26、经常责怪自己</t>
    <phoneticPr fontId="5" type="noConversion"/>
  </si>
  <si>
    <t>9觉得自己是一个坏人；13感觉自己把所有的事情都做错了</t>
    <phoneticPr fontId="10" type="noConversion"/>
  </si>
  <si>
    <t>52过分内疚</t>
    <phoneticPr fontId="10" type="noConversion"/>
  </si>
  <si>
    <t>Q5 Q8 内疚</t>
    <phoneticPr fontId="5" type="noConversion"/>
  </si>
  <si>
    <t>2 有罪感</t>
    <phoneticPr fontId="5" type="noConversion"/>
  </si>
  <si>
    <t>8  自我责备</t>
  </si>
  <si>
    <t>自责/内疚</t>
    <phoneticPr fontId="10" type="noConversion"/>
  </si>
  <si>
    <t>6我感到压抑。</t>
    <phoneticPr fontId="5" type="noConversion"/>
  </si>
  <si>
    <t>压抑感</t>
    <phoneticPr fontId="5" type="noConversion"/>
  </si>
  <si>
    <t xml:space="preserve">During the past 12 months, did you ever feel so sad or hopeless almost every day for 2 weeks or more in a row that you stopped doing your usual activities?”
</t>
    <phoneticPr fontId="5" type="noConversion"/>
  </si>
  <si>
    <t>最近12个月内连续≥2周感到非常伤心或绝望而停止平常的活动</t>
    <phoneticPr fontId="5" type="noConversion"/>
  </si>
  <si>
    <t>35感到没有前途没有希望</t>
    <phoneticPr fontId="5" type="noConversion"/>
  </si>
  <si>
    <t>14．我感到前途没有希望。</t>
    <phoneticPr fontId="5" type="noConversion"/>
  </si>
  <si>
    <t>10.我觉得自己对不久的将来没有什么可期盼的。</t>
    <phoneticPr fontId="5" type="noConversion"/>
  </si>
  <si>
    <t xml:space="preserve">10、我对一切都是乐观的向前看 </t>
  </si>
  <si>
    <t>5.(8). I felt hopeful about the future. 我觉得未来有希望。</t>
    <phoneticPr fontId="10" type="noConversion"/>
  </si>
  <si>
    <t xml:space="preserve">54、感到对前途没有希望 </t>
    <phoneticPr fontId="5" type="noConversion"/>
  </si>
  <si>
    <t>5觉得自己再也不会变好</t>
    <phoneticPr fontId="10" type="noConversion"/>
  </si>
  <si>
    <t>※1我像平时一样盼望着许多美好的事物</t>
    <phoneticPr fontId="10" type="noConversion"/>
  </si>
  <si>
    <t>9.我对我的前途悲观失望</t>
  </si>
  <si>
    <t>※6我感到未来有希望</t>
    <phoneticPr fontId="10" type="noConversion"/>
  </si>
  <si>
    <t>※8我觉得未来有希望。</t>
    <phoneticPr fontId="5" type="noConversion"/>
  </si>
  <si>
    <t>2. 悲观</t>
    <phoneticPr fontId="5" type="noConversion"/>
  </si>
  <si>
    <t>※15.你对未来感到有希望吗？</t>
    <phoneticPr fontId="5" type="noConversion"/>
  </si>
  <si>
    <t>23 绝望感</t>
    <phoneticPr fontId="5" type="noConversion"/>
  </si>
  <si>
    <t>8绝望感</t>
    <phoneticPr fontId="10" type="noConversion"/>
  </si>
  <si>
    <t>※14．我对将来抱有希望(绝望)。</t>
    <phoneticPr fontId="5" type="noConversion"/>
  </si>
  <si>
    <t>2  悲观</t>
  </si>
  <si>
    <t>Q15 Q22合并为对未来失去希望</t>
    <phoneticPr fontId="9" type="noConversion"/>
  </si>
  <si>
    <t>希望/绝望/悲观</t>
    <phoneticPr fontId="5" type="noConversion"/>
  </si>
  <si>
    <t xml:space="preserve">6.觉得自己很糟—或觉得自己很失败，或让自己或家人失望 </t>
    <phoneticPr fontId="5" type="noConversion"/>
  </si>
  <si>
    <t>※11我认为我所做的事都是令人满意的</t>
    <phoneticPr fontId="10" type="noConversion"/>
  </si>
  <si>
    <t>3. 失败感</t>
  </si>
  <si>
    <t>9失败感</t>
    <phoneticPr fontId="10" type="noConversion"/>
  </si>
  <si>
    <t>失败感/成就感</t>
    <phoneticPr fontId="5" type="noConversion"/>
  </si>
  <si>
    <t>17感到苦闷</t>
    <phoneticPr fontId="5" type="noConversion"/>
  </si>
  <si>
    <t>5.我感到苦闷</t>
    <phoneticPr fontId="5" type="noConversion"/>
  </si>
  <si>
    <t xml:space="preserve">30、感到苦闷  </t>
    <phoneticPr fontId="5" type="noConversion"/>
  </si>
  <si>
    <t>2我觉得沮丧，就算有亲友帮助也不管用（ces-d是苦闷简版翻译不同）</t>
    <phoneticPr fontId="10" type="noConversion"/>
  </si>
  <si>
    <t>3我觉得即便有爱人或朋友帮助也无法摆脱这种苦闷。</t>
    <phoneticPr fontId="5" type="noConversion"/>
  </si>
  <si>
    <t>3苦闷感</t>
    <phoneticPr fontId="10" type="noConversion"/>
  </si>
  <si>
    <t>苦闷感</t>
    <phoneticPr fontId="5" type="noConversion"/>
  </si>
  <si>
    <t>17 &amp;18</t>
    <phoneticPr fontId="9" type="noConversion"/>
  </si>
  <si>
    <t>2.“Have you felt alone in the last week?”</t>
    <phoneticPr fontId="10" type="noConversion"/>
  </si>
  <si>
    <t>16感到孤独</t>
    <phoneticPr fontId="5" type="noConversion"/>
  </si>
  <si>
    <t>9.(14). I felt lonely. 我感到孤独</t>
  </si>
  <si>
    <t xml:space="preserve">29、感到孤独 </t>
    <phoneticPr fontId="5" type="noConversion"/>
  </si>
  <si>
    <t>10感到孤单</t>
    <phoneticPr fontId="10" type="noConversion"/>
  </si>
  <si>
    <t>12常说感到寂寞</t>
  </si>
  <si>
    <t>12常说感到寂寞</t>
    <phoneticPr fontId="10" type="noConversion"/>
  </si>
  <si>
    <t>15我感到非常孤单</t>
  </si>
  <si>
    <t>17.我有孤独感</t>
    <phoneticPr fontId="5" type="noConversion"/>
  </si>
  <si>
    <t>10我觉得孤独</t>
    <phoneticPr fontId="10" type="noConversion"/>
  </si>
  <si>
    <t>14我感到孤独。</t>
  </si>
  <si>
    <t>14孤独感</t>
    <phoneticPr fontId="10" type="noConversion"/>
  </si>
  <si>
    <t>20  孤独感</t>
  </si>
  <si>
    <t>27感到孤单</t>
    <phoneticPr fontId="10" type="noConversion"/>
  </si>
  <si>
    <t>孤独感</t>
    <phoneticPr fontId="5" type="noConversion"/>
  </si>
  <si>
    <t>8.(12). I was happy. 我感到高兴</t>
  </si>
  <si>
    <t>※9我感到快乐 ※11我生活愉快</t>
    <phoneticPr fontId="10" type="noConversion"/>
  </si>
  <si>
    <t>Q12 Q16 快乐幸福/积极的主观体验</t>
  </si>
  <si>
    <t>幸福感</t>
    <phoneticPr fontId="5" type="noConversion"/>
  </si>
  <si>
    <t>17. 兴奋</t>
    <phoneticPr fontId="5" type="noConversion"/>
  </si>
  <si>
    <t>17，你比平时更容易激怒吗？</t>
    <phoneticPr fontId="5" type="noConversion"/>
  </si>
  <si>
    <t>15.我比平常容易生气激动(易激惹)</t>
    <phoneticPr fontId="5" type="noConversion"/>
  </si>
  <si>
    <t>易怒</t>
    <phoneticPr fontId="9" type="noConversion"/>
  </si>
  <si>
    <t>14 &amp; 5</t>
    <phoneticPr fontId="9" type="noConversion"/>
  </si>
  <si>
    <t>6.(10)10. I felt fearful. 我感到恐惧。</t>
    <phoneticPr fontId="10" type="noConversion"/>
  </si>
  <si>
    <t>50过度恐惧或担心</t>
  </si>
  <si>
    <t>50过度恐惧或担心</t>
    <phoneticPr fontId="10" type="noConversion"/>
  </si>
  <si>
    <t>7我感到害怕</t>
    <phoneticPr fontId="10" type="noConversion"/>
  </si>
  <si>
    <t>10我感到恐惧。</t>
  </si>
  <si>
    <t>10害怕</t>
    <phoneticPr fontId="10" type="noConversion"/>
  </si>
  <si>
    <t>害怕</t>
  </si>
  <si>
    <t>1.(1). I was bothered by things that usually don't bother me. 一些通常并不困惑我的事使我心烦。</t>
    <phoneticPr fontId="10" type="noConversion"/>
  </si>
  <si>
    <t>1我最近烦一些原来不烦心的事</t>
    <phoneticPr fontId="10" type="noConversion"/>
  </si>
  <si>
    <t>1一些通常并不困扰我的事使我心烦。</t>
  </si>
  <si>
    <t>被打扰bothered</t>
    <phoneticPr fontId="5" type="noConversion"/>
  </si>
  <si>
    <t>※3.你感到早晨心情最好吗？</t>
    <phoneticPr fontId="5" type="noConversion"/>
  </si>
  <si>
    <t>18 日夜变化</t>
    <phoneticPr fontId="5" type="noConversion"/>
  </si>
  <si>
    <t>※⒉我觉得一天中早晨最好(晨重晚轻)。</t>
    <phoneticPr fontId="5" type="noConversion"/>
  </si>
  <si>
    <t>Diurnal variation昼夜情绪变化</t>
    <phoneticPr fontId="5" type="noConversion"/>
  </si>
  <si>
    <t>19  躯体忧虑 （担心躯体上的疼痛）</t>
    <phoneticPr fontId="5" type="noConversion"/>
  </si>
  <si>
    <t>26担心疼痛</t>
    <phoneticPr fontId="10" type="noConversion"/>
  </si>
  <si>
    <t>躯体忧虑</t>
    <phoneticPr fontId="9" type="noConversion"/>
  </si>
  <si>
    <t xml:space="preserve">4.担心焦虑 </t>
    <phoneticPr fontId="5" type="noConversion"/>
  </si>
  <si>
    <t xml:space="preserve">31、过分担忧 </t>
    <phoneticPr fontId="5" type="noConversion"/>
  </si>
  <si>
    <t>112忧虑重重</t>
  </si>
  <si>
    <t>112忧虑重重</t>
    <phoneticPr fontId="10" type="noConversion"/>
  </si>
  <si>
    <t>18我感到忧愁。</t>
  </si>
  <si>
    <t>18忧愁</t>
    <phoneticPr fontId="10" type="noConversion"/>
  </si>
  <si>
    <t>6  忧虑</t>
  </si>
  <si>
    <t>心理忧虑</t>
    <phoneticPr fontId="9" type="noConversion"/>
  </si>
  <si>
    <t>45神经过敏，容易激动或紧张</t>
  </si>
  <si>
    <t>45神经过敏，容易激动或紧张</t>
    <phoneticPr fontId="10" type="noConversion"/>
  </si>
  <si>
    <t>11 躯体性焦虑</t>
    <phoneticPr fontId="5" type="noConversion"/>
  </si>
  <si>
    <t>躯体性焦虑***</t>
    <phoneticPr fontId="9" type="noConversion"/>
  </si>
  <si>
    <t>5.急躁</t>
  </si>
  <si>
    <t xml:space="preserve">
11. 激越</t>
    <phoneticPr fontId="5" type="noConversion"/>
  </si>
  <si>
    <t>11.你坐卧不安，难以保持平静吗？</t>
    <phoneticPr fontId="5" type="noConversion"/>
  </si>
  <si>
    <t>9 激越</t>
    <phoneticPr fontId="5" type="noConversion"/>
  </si>
  <si>
    <t>13.我觉得不安而平静不下来(不安)</t>
    <phoneticPr fontId="5" type="noConversion"/>
  </si>
  <si>
    <t>激越**</t>
    <phoneticPr fontId="5" type="noConversion"/>
  </si>
  <si>
    <t>4感到不安</t>
    <phoneticPr fontId="10" type="noConversion"/>
  </si>
  <si>
    <t>18我感到非常烦恼</t>
  </si>
  <si>
    <t>10 精神性焦虑</t>
    <phoneticPr fontId="5" type="noConversion"/>
  </si>
  <si>
    <t>1烦恼</t>
    <phoneticPr fontId="10" type="noConversion"/>
  </si>
  <si>
    <t>11  烦躁</t>
  </si>
  <si>
    <t>7感到不安</t>
    <phoneticPr fontId="10" type="noConversion"/>
  </si>
  <si>
    <t>精神性焦虑***</t>
    <phoneticPr fontId="5" type="noConversion"/>
  </si>
  <si>
    <t>unhappy</t>
  </si>
  <si>
    <t>3.我好像一点都没有感觉到任何愉快、舒畅。</t>
    <phoneticPr fontId="5" type="noConversion"/>
  </si>
  <si>
    <t>6、我感到愉快</t>
    <phoneticPr fontId="5" type="noConversion"/>
  </si>
  <si>
    <t>4. 无愉快感</t>
    <phoneticPr fontId="5" type="noConversion"/>
  </si>
  <si>
    <t>12无愉快感</t>
    <phoneticPr fontId="10" type="noConversion"/>
  </si>
  <si>
    <t>4  无愉快感</t>
  </si>
  <si>
    <t>1痛苦或不开心</t>
    <phoneticPr fontId="5" type="noConversion"/>
  </si>
  <si>
    <t>痛苦（不开心）</t>
  </si>
  <si>
    <t>sad</t>
  </si>
  <si>
    <t>3.“Have you felt sad in the last week?”</t>
    <phoneticPr fontId="10" type="noConversion"/>
  </si>
  <si>
    <t>17我感到十分悲哀，不能忍受</t>
  </si>
  <si>
    <t>12我感到悲伤难过</t>
    <phoneticPr fontId="10" type="noConversion"/>
  </si>
  <si>
    <t>1悲哀</t>
    <phoneticPr fontId="5" type="noConversion"/>
  </si>
  <si>
    <t>悲哀</t>
  </si>
  <si>
    <t xml:space="preserve">8.低落 </t>
  </si>
  <si>
    <t>4、我能够哈哈大笑，并看到事物好的一面。 12、我好像感到情绪在渐渐低落</t>
    <phoneticPr fontId="10" type="noConversion"/>
  </si>
  <si>
    <t xml:space="preserve">2.感到心情低落、沮丧或绝望 </t>
    <phoneticPr fontId="5" type="noConversion"/>
  </si>
  <si>
    <t>1感到沮丧或不高兴</t>
    <phoneticPr fontId="5" type="noConversion"/>
  </si>
  <si>
    <t>※16遇到高兴的事我很容易高兴起来</t>
    <phoneticPr fontId="10" type="noConversion"/>
  </si>
  <si>
    <t>4我感到消沉（ces-d是压抑）</t>
    <phoneticPr fontId="10" type="noConversion"/>
  </si>
  <si>
    <t>1，你感到情绪沮丧，郁闷吗？</t>
    <phoneticPr fontId="5" type="noConversion"/>
  </si>
  <si>
    <t>6情绪低沉</t>
    <phoneticPr fontId="10" type="noConversion"/>
  </si>
  <si>
    <t>情绪低沉/容易高兴</t>
    <phoneticPr fontId="5" type="noConversion"/>
  </si>
  <si>
    <t>blue</t>
  </si>
  <si>
    <t>13.我感到忧郁沮丧。</t>
    <phoneticPr fontId="5" type="noConversion"/>
  </si>
  <si>
    <t>1. 忧郁</t>
  </si>
  <si>
    <t>1.我觉得闷闷不乐,情绪低沉(忧郁)。</t>
    <phoneticPr fontId="5" type="noConversion"/>
  </si>
  <si>
    <t>忧郁</t>
  </si>
  <si>
    <t>1.“Have you felt depressed in the last week?”</t>
    <phoneticPr fontId="5" type="noConversion"/>
  </si>
  <si>
    <t>3.(6). I felt depressed. 我感到抑郁。</t>
    <phoneticPr fontId="10" type="noConversion"/>
  </si>
  <si>
    <t>103闷闷不乐，悲伤或抑郁</t>
  </si>
  <si>
    <t>1 抑郁情绪</t>
    <phoneticPr fontId="5" type="noConversion"/>
  </si>
  <si>
    <t>#抑郁情绪</t>
    <phoneticPr fontId="9" type="noConversion"/>
  </si>
  <si>
    <t>抑郁情绪</t>
  </si>
  <si>
    <t>抑郁自编题目Jiayi Gu 2020</t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</si>
  <si>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5" type="noConversion"/>
  </si>
  <si>
    <t>中国教育小组调查量表（CEPS）</t>
    <phoneticPr fontId="5" type="noConversion"/>
  </si>
  <si>
    <t>抑郁自编量表 sakuma2010</t>
    <phoneticPr fontId="5" type="noConversion"/>
  </si>
  <si>
    <t>简明症状评定量表（BSRS-5）</t>
    <phoneticPr fontId="10" type="noConversion"/>
  </si>
  <si>
    <t>中学生心理健康量表（MSSMHS）王极盛</t>
    <phoneticPr fontId="5" type="noConversion"/>
  </si>
  <si>
    <t>DASS-21</t>
    <phoneticPr fontId="5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</si>
  <si>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10" type="noConversion"/>
  </si>
  <si>
    <t>医院焦虑与抑郁量表HASD</t>
    <phoneticPr fontId="5" type="noConversion"/>
  </si>
  <si>
    <t>PHQ-9</t>
    <phoneticPr fontId="5" type="noConversion"/>
  </si>
  <si>
    <t>Andrensen（1994）简式抑郁量表</t>
    <phoneticPr fontId="5" type="noConversion"/>
  </si>
  <si>
    <t>SCL-90</t>
    <phoneticPr fontId="5" type="noConversion"/>
  </si>
  <si>
    <t>SMFQ</t>
    <phoneticPr fontId="5" type="noConversion"/>
  </si>
  <si>
    <t>CBCL-2001</t>
    <phoneticPr fontId="5" type="noConversion"/>
  </si>
  <si>
    <t>CBCL-1991</t>
    <phoneticPr fontId="10" type="noConversion"/>
  </si>
  <si>
    <t>DSRSC</t>
    <phoneticPr fontId="5" type="noConversion"/>
  </si>
  <si>
    <t>中学生抑郁量表（王极盛编制）（cssds）</t>
  </si>
  <si>
    <t>ces-d简版</t>
  </si>
  <si>
    <t>CES-D</t>
  </si>
  <si>
    <t>BDI-II</t>
    <phoneticPr fontId="5" type="noConversion"/>
  </si>
  <si>
    <t>抑郁状态问卷（DSI）</t>
  </si>
  <si>
    <t>HAMD</t>
    <phoneticPr fontId="5" type="noConversion"/>
  </si>
  <si>
    <t>CES-D儿童版</t>
    <phoneticPr fontId="5" type="noConversion"/>
  </si>
  <si>
    <t>SDS</t>
    <phoneticPr fontId="5" type="noConversion"/>
  </si>
  <si>
    <t>CDI</t>
    <phoneticPr fontId="5" type="noConversion"/>
  </si>
  <si>
    <t>MFQ-C</t>
    <phoneticPr fontId="5" type="noConversion"/>
  </si>
  <si>
    <t>#是复合症状，其它标注的为可合并； *是存疑问题</t>
    <phoneticPr fontId="9" type="noConversion"/>
  </si>
  <si>
    <t>内容分析结果</t>
    <phoneticPr fontId="5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</si>
  <si>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5" type="noConversion"/>
  </si>
  <si>
    <t>ID</t>
    <phoneticPr fontId="9" type="noConversion"/>
  </si>
  <si>
    <t>3比平时不觉得饿</t>
    <phoneticPr fontId="10" type="noConversion"/>
  </si>
  <si>
    <t>4食欲增加</t>
    <phoneticPr fontId="10" type="noConversion"/>
  </si>
  <si>
    <t>Q9-Q28-Q24 内疚自责；31做任何事都是错的</t>
    <phoneticPr fontId="10" type="noConversion"/>
  </si>
  <si>
    <t>25认为我很丑</t>
    <phoneticPr fontId="10" type="noConversion"/>
  </si>
  <si>
    <t>30比不上其他人</t>
    <phoneticPr fontId="9" type="noConversion"/>
  </si>
  <si>
    <t>1.我感到忧愁</t>
  </si>
  <si>
    <t>5.我情绪低落</t>
  </si>
  <si>
    <t>兴趣减退</t>
    <phoneticPr fontId="9" type="noConversion"/>
  </si>
  <si>
    <t>乐趣减退</t>
    <phoneticPr fontId="9" type="noConversion"/>
  </si>
  <si>
    <t xml:space="preserve">7.生活无趣 </t>
  </si>
  <si>
    <t xml:space="preserve">10.兴趣减退 </t>
  </si>
  <si>
    <t>#社交减少</t>
    <phoneticPr fontId="9" type="noConversion"/>
  </si>
  <si>
    <t>学习相关</t>
    <phoneticPr fontId="9" type="noConversion"/>
  </si>
  <si>
    <t>15  学习困难 23  成绩不良</t>
    <phoneticPr fontId="5" type="noConversion"/>
  </si>
  <si>
    <t>Q4 Q8 无学习兴趣  18.我丧失学习的毅力 20.我学习效率低 16.我对我的学习成绩发愁 12.我学习成绩下降</t>
    <phoneticPr fontId="9" type="noConversion"/>
  </si>
  <si>
    <t>抑郁情绪#</t>
    <phoneticPr fontId="5" type="noConversion"/>
  </si>
  <si>
    <t>内容分析结果 #表示复合症状名字，红色表示属于复合症状的子症状</t>
    <phoneticPr fontId="5" type="noConversion"/>
  </si>
  <si>
    <t>自卑/自信#</t>
    <phoneticPr fontId="5" type="noConversion"/>
  </si>
  <si>
    <t>兴趣/乐趣减少#</t>
    <phoneticPr fontId="9" type="noConversion"/>
  </si>
  <si>
    <t>躯体症状#</t>
    <phoneticPr fontId="9" type="noConversion"/>
  </si>
  <si>
    <t>食欲变化#</t>
    <phoneticPr fontId="5" type="noConversion"/>
  </si>
  <si>
    <t>睡眠障碍#</t>
    <phoneticPr fontId="5" type="noConversion"/>
  </si>
  <si>
    <t>社交减少#</t>
    <phoneticPr fontId="5" type="noConversion"/>
  </si>
  <si>
    <t xml:space="preserve">2
</t>
    <phoneticPr fontId="5" type="noConversion"/>
  </si>
  <si>
    <t>#易怒</t>
    <phoneticPr fontId="5" type="noConversion"/>
  </si>
  <si>
    <t>属于易怒的特殊症状</t>
    <phoneticPr fontId="5" type="noConversion"/>
  </si>
  <si>
    <t>易怒#</t>
    <phoneticPr fontId="9" type="noConversion"/>
  </si>
  <si>
    <t>有多少个量表涉及该症状</t>
    <phoneticPr fontId="5" type="noConversion"/>
  </si>
  <si>
    <t>症状总数</t>
    <phoneticPr fontId="5" type="noConversion"/>
  </si>
  <si>
    <t>去掉复合症状后的症状总数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</si>
</sst>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6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6100"/>
      <name val="等线"/>
      <family val="2"/>
      <charset val="136"/>
      <scheme val="minor"/>
    </font>
    <font>
      <sz val="10.5"/>
      <color theme="1"/>
      <name val="Times New Roman"/>
      <family val="1"/>
    </font>
    <font>
      <sz val="9"/>
      <name val="等线"/>
      <family val="2"/>
      <charset val="136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theme="0"/>
      <name val="等线"/>
      <family val="2"/>
      <charset val="136"/>
      <scheme val="minor"/>
    </font>
    <font>
      <sz val="11"/>
      <color rgb="FF333333"/>
      <name val="宋体"/>
      <family val="3"/>
      <charset val="134"/>
    </font>
    <font>
      <sz val="11"/>
      <color rgb="FF3F3F76"/>
      <name val="等线"/>
      <family val="2"/>
      <charset val="136"/>
      <scheme val="minor"/>
    </font>
    <font>
      <sz val="11"/>
      <color rgb="FF9C6500"/>
      <name val="等线"/>
      <family val="2"/>
      <charset val="136"/>
      <scheme val="minor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5" borderId="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0" borderId="0"/>
  </cellStyleXfs>
  <cellXfs count="98">
    <xf numFmtId="0" fontId="0" fillId="0" borderId="0" xfId="0"/>
    <xf numFmtId="0" fontId="4" fillId="0" borderId="0" xfId="1">
      <alignment vertical="center"/>
    </xf>
    <xf numFmtId="0" fontId="6" fillId="0" borderId="0" xfId="1" applyFont="1" applyAlignment="1"/>
    <xf numFmtId="0" fontId="4" fillId="0" borderId="0" xfId="1" applyAlignment="1">
      <alignment wrapText="1"/>
    </xf>
    <xf numFmtId="0" fontId="4" fillId="0" borderId="0" xfId="1" applyAlignment="1"/>
    <xf numFmtId="0" fontId="6" fillId="0" borderId="0" xfId="2" applyFont="1" applyFill="1" applyAlignment="1">
      <alignment wrapText="1"/>
    </xf>
    <xf numFmtId="0" fontId="6" fillId="0" borderId="0" xfId="1" applyFont="1" applyAlignment="1">
      <alignment wrapText="1"/>
    </xf>
    <xf numFmtId="0" fontId="6" fillId="0" borderId="0" xfId="2" applyFont="1" applyFill="1" applyAlignment="1"/>
    <xf numFmtId="0" fontId="6" fillId="14" borderId="0" xfId="1" applyFont="1" applyFill="1">
      <alignment vertical="center"/>
    </xf>
    <xf numFmtId="0" fontId="6" fillId="15" borderId="0" xfId="1" applyFont="1" applyFill="1" applyAlignment="1">
      <alignment horizontal="left"/>
    </xf>
    <xf numFmtId="0" fontId="6" fillId="0" borderId="0" xfId="1" applyFont="1">
      <alignment vertical="center"/>
    </xf>
    <xf numFmtId="0" fontId="11" fillId="0" borderId="0" xfId="1" applyFont="1" applyAlignment="1">
      <alignment horizontal="justify" vertical="center"/>
    </xf>
    <xf numFmtId="0" fontId="6" fillId="0" borderId="0" xfId="1" applyFont="1" applyAlignment="1">
      <alignment horizontal="left"/>
    </xf>
    <xf numFmtId="0" fontId="6" fillId="16" borderId="0" xfId="1" applyFont="1" applyFill="1" applyAlignment="1">
      <alignment horizontal="left"/>
    </xf>
    <xf numFmtId="0" fontId="6" fillId="17" borderId="0" xfId="1" applyFont="1" applyFill="1" applyAlignment="1"/>
    <xf numFmtId="0" fontId="12" fillId="15" borderId="0" xfId="1" applyFont="1" applyFill="1">
      <alignment vertical="center"/>
    </xf>
    <xf numFmtId="0" fontId="6" fillId="15" borderId="0" xfId="1" applyFont="1" applyFill="1" applyAlignment="1"/>
    <xf numFmtId="0" fontId="12" fillId="15" borderId="0" xfId="1" applyFont="1" applyFill="1" applyAlignment="1"/>
    <xf numFmtId="0" fontId="6" fillId="15" borderId="0" xfId="2" applyFont="1" applyFill="1" applyAlignment="1"/>
    <xf numFmtId="0" fontId="13" fillId="18" borderId="0" xfId="1" applyFont="1" applyFill="1" applyAlignment="1">
      <alignment horizontal="left"/>
    </xf>
    <xf numFmtId="0" fontId="13" fillId="18" borderId="0" xfId="1" applyFont="1" applyFill="1" applyAlignment="1"/>
    <xf numFmtId="0" fontId="13" fillId="19" borderId="0" xfId="1" applyFont="1" applyFill="1" applyAlignment="1"/>
    <xf numFmtId="0" fontId="13" fillId="20" borderId="0" xfId="1" applyFont="1" applyFill="1" applyAlignment="1"/>
    <xf numFmtId="0" fontId="15" fillId="6" borderId="0" xfId="3" applyAlignment="1"/>
    <xf numFmtId="0" fontId="16" fillId="0" borderId="0" xfId="1" applyFont="1" applyAlignment="1"/>
    <xf numFmtId="0" fontId="15" fillId="6" borderId="0" xfId="3" applyAlignment="1">
      <alignment horizontal="left"/>
    </xf>
    <xf numFmtId="0" fontId="15" fillId="20" borderId="1" xfId="4" applyFont="1" applyFill="1" applyAlignment="1">
      <alignment horizontal="left"/>
    </xf>
    <xf numFmtId="0" fontId="15" fillId="20" borderId="1" xfId="4" applyFont="1" applyFill="1" applyAlignment="1"/>
    <xf numFmtId="0" fontId="15" fillId="20" borderId="1" xfId="4" applyFont="1" applyFill="1" applyAlignment="1">
      <alignment horizontal="right"/>
    </xf>
    <xf numFmtId="0" fontId="4" fillId="15" borderId="0" xfId="1" applyFill="1">
      <alignment vertical="center"/>
    </xf>
    <xf numFmtId="0" fontId="4" fillId="15" borderId="0" xfId="1" applyFill="1" applyAlignment="1"/>
    <xf numFmtId="0" fontId="17" fillId="15" borderId="1" xfId="4" applyFill="1" applyAlignment="1">
      <alignment horizontal="left"/>
    </xf>
    <xf numFmtId="0" fontId="17" fillId="15" borderId="1" xfId="4" applyFill="1" applyAlignment="1"/>
    <xf numFmtId="0" fontId="6" fillId="15" borderId="0" xfId="1" applyFont="1" applyFill="1">
      <alignment vertical="center"/>
    </xf>
    <xf numFmtId="0" fontId="4" fillId="10" borderId="0" xfId="5" applyAlignment="1">
      <alignment horizontal="left"/>
    </xf>
    <xf numFmtId="0" fontId="4" fillId="10" borderId="0" xfId="5" applyAlignment="1"/>
    <xf numFmtId="0" fontId="6" fillId="21" borderId="0" xfId="1" applyFont="1" applyFill="1" applyAlignment="1"/>
    <xf numFmtId="0" fontId="4" fillId="22" borderId="0" xfId="5" applyFill="1" applyAlignment="1">
      <alignment horizontal="left"/>
    </xf>
    <xf numFmtId="0" fontId="4" fillId="23" borderId="0" xfId="5" applyFill="1" applyAlignment="1"/>
    <xf numFmtId="0" fontId="4" fillId="24" borderId="0" xfId="5" applyFill="1" applyAlignment="1"/>
    <xf numFmtId="0" fontId="4" fillId="25" borderId="0" xfId="5" applyFill="1" applyAlignment="1"/>
    <xf numFmtId="0" fontId="4" fillId="26" borderId="0" xfId="5" applyFill="1" applyAlignment="1"/>
    <xf numFmtId="0" fontId="6" fillId="14" borderId="0" xfId="2" applyFont="1" applyFill="1" applyAlignment="1"/>
    <xf numFmtId="0" fontId="3" fillId="22" borderId="0" xfId="5" applyFont="1" applyFill="1" applyAlignment="1"/>
    <xf numFmtId="0" fontId="2" fillId="27" borderId="0" xfId="5" applyFont="1" applyFill="1" applyAlignment="1"/>
    <xf numFmtId="0" fontId="12" fillId="28" borderId="0" xfId="5" applyFont="1" applyFill="1" applyAlignment="1">
      <alignment horizontal="left"/>
    </xf>
    <xf numFmtId="0" fontId="4" fillId="29" borderId="0" xfId="5" applyFill="1" applyAlignment="1"/>
    <xf numFmtId="0" fontId="4" fillId="30" borderId="0" xfId="5" applyFill="1" applyAlignment="1"/>
    <xf numFmtId="0" fontId="6" fillId="14" borderId="0" xfId="6" applyFont="1" applyFill="1" applyAlignment="1">
      <alignment vertical="center"/>
    </xf>
    <xf numFmtId="0" fontId="2" fillId="31" borderId="0" xfId="5" applyFont="1" applyFill="1" applyAlignment="1"/>
    <xf numFmtId="0" fontId="4" fillId="15" borderId="0" xfId="5" applyFill="1" applyAlignment="1">
      <alignment horizontal="left"/>
    </xf>
    <xf numFmtId="0" fontId="4" fillId="10" borderId="0" xfId="5" applyAlignment="1">
      <alignment horizontal="right"/>
    </xf>
    <xf numFmtId="0" fontId="0" fillId="15" borderId="0" xfId="5" applyFont="1" applyFill="1" applyAlignment="1">
      <alignment horizontal="left"/>
    </xf>
    <xf numFmtId="0" fontId="6" fillId="21" borderId="0" xfId="2" applyFont="1" applyFill="1" applyAlignment="1"/>
    <xf numFmtId="0" fontId="6" fillId="14" borderId="0" xfId="5" applyFont="1" applyFill="1" applyAlignment="1">
      <alignment vertical="center"/>
    </xf>
    <xf numFmtId="0" fontId="4" fillId="8" borderId="0" xfId="7" applyBorder="1" applyAlignment="1"/>
    <xf numFmtId="0" fontId="0" fillId="8" borderId="0" xfId="7" applyFont="1" applyBorder="1" applyAlignment="1"/>
    <xf numFmtId="0" fontId="4" fillId="8" borderId="0" xfId="7" applyAlignment="1"/>
    <xf numFmtId="0" fontId="4" fillId="15" borderId="0" xfId="7" applyFill="1" applyAlignment="1"/>
    <xf numFmtId="0" fontId="6" fillId="14" borderId="0" xfId="1" applyFont="1" applyFill="1" applyAlignment="1"/>
    <xf numFmtId="0" fontId="4" fillId="8" borderId="0" xfId="7" applyAlignment="1">
      <alignment horizontal="left"/>
    </xf>
    <xf numFmtId="0" fontId="4" fillId="32" borderId="0" xfId="7" applyFill="1" applyAlignment="1"/>
    <xf numFmtId="0" fontId="0" fillId="32" borderId="0" xfId="7" applyFont="1" applyFill="1" applyAlignment="1"/>
    <xf numFmtId="0" fontId="4" fillId="13" borderId="0" xfId="8" applyAlignment="1"/>
    <xf numFmtId="0" fontId="4" fillId="13" borderId="0" xfId="8" applyAlignment="1">
      <alignment horizontal="left"/>
    </xf>
    <xf numFmtId="0" fontId="18" fillId="4" borderId="0" xfId="6" applyAlignment="1"/>
    <xf numFmtId="0" fontId="18" fillId="4" borderId="0" xfId="6" applyAlignment="1">
      <alignment horizontal="left"/>
    </xf>
    <xf numFmtId="0" fontId="6" fillId="33" borderId="0" xfId="1" applyFont="1" applyFill="1" applyAlignment="1"/>
    <xf numFmtId="0" fontId="19" fillId="0" borderId="0" xfId="9" applyFont="1" applyFill="1" applyAlignment="1">
      <alignment vertical="center"/>
    </xf>
    <xf numFmtId="0" fontId="4" fillId="9" borderId="0" xfId="10" applyAlignment="1"/>
    <xf numFmtId="0" fontId="4" fillId="34" borderId="0" xfId="1" applyFill="1">
      <alignment vertical="center"/>
    </xf>
    <xf numFmtId="0" fontId="19" fillId="14" borderId="0" xfId="9" applyFont="1" applyFill="1" applyAlignment="1">
      <alignment vertical="center"/>
    </xf>
    <xf numFmtId="0" fontId="6" fillId="35" borderId="0" xfId="1" applyFont="1" applyFill="1" applyAlignment="1">
      <alignment horizontal="left"/>
    </xf>
    <xf numFmtId="0" fontId="6" fillId="35" borderId="0" xfId="1" applyFont="1" applyFill="1" applyAlignment="1"/>
    <xf numFmtId="0" fontId="20" fillId="0" borderId="0" xfId="1" applyFont="1" applyAlignment="1"/>
    <xf numFmtId="0" fontId="20" fillId="0" borderId="0" xfId="1" applyFont="1">
      <alignment vertical="center"/>
    </xf>
    <xf numFmtId="0" fontId="6" fillId="36" borderId="0" xfId="1" applyFont="1" applyFill="1" applyAlignment="1"/>
    <xf numFmtId="0" fontId="4" fillId="12" borderId="0" xfId="11" applyAlignment="1"/>
    <xf numFmtId="0" fontId="0" fillId="12" borderId="0" xfId="11" applyFont="1" applyAlignment="1">
      <alignment horizontal="left"/>
    </xf>
    <xf numFmtId="0" fontId="4" fillId="12" borderId="0" xfId="11" applyAlignment="1">
      <alignment horizontal="left"/>
    </xf>
    <xf numFmtId="0" fontId="11" fillId="15" borderId="0" xfId="1" applyFont="1" applyFill="1" applyAlignment="1">
      <alignment horizontal="justify" vertical="center"/>
    </xf>
    <xf numFmtId="0" fontId="6" fillId="15" borderId="0" xfId="5" applyFont="1" applyFill="1" applyAlignment="1">
      <alignment vertical="center"/>
    </xf>
    <xf numFmtId="0" fontId="12" fillId="15" borderId="0" xfId="12" applyFont="1" applyFill="1" applyAlignment="1">
      <alignment horizontal="left"/>
    </xf>
    <xf numFmtId="0" fontId="12" fillId="15" borderId="0" xfId="12" applyFont="1" applyFill="1" applyAlignment="1"/>
    <xf numFmtId="0" fontId="21" fillId="37" borderId="0" xfId="12" applyFill="1" applyAlignment="1">
      <alignment horizontal="left"/>
    </xf>
    <xf numFmtId="0" fontId="4" fillId="37" borderId="0" xfId="12" applyFont="1" applyFill="1" applyAlignment="1">
      <alignment horizontal="left"/>
    </xf>
    <xf numFmtId="0" fontId="21" fillId="37" borderId="0" xfId="12" applyFill="1" applyAlignment="1"/>
    <xf numFmtId="0" fontId="22" fillId="37" borderId="0" xfId="12" applyFont="1" applyFill="1" applyAlignment="1">
      <alignment horizontal="left"/>
    </xf>
    <xf numFmtId="0" fontId="22" fillId="37" borderId="0" xfId="12" applyFont="1" applyFill="1" applyAlignment="1"/>
    <xf numFmtId="0" fontId="4" fillId="7" borderId="0" xfId="13" applyAlignment="1">
      <alignment horizontal="left"/>
    </xf>
    <xf numFmtId="0" fontId="4" fillId="7" borderId="0" xfId="13" applyAlignment="1"/>
    <xf numFmtId="0" fontId="0" fillId="7" borderId="0" xfId="13" applyFont="1" applyAlignment="1">
      <alignment horizontal="left"/>
    </xf>
    <xf numFmtId="0" fontId="23" fillId="0" borderId="0" xfId="1" applyFont="1" applyAlignment="1"/>
    <xf numFmtId="0" fontId="26" fillId="0" borderId="0" xfId="2" applyFont="1" applyFill="1" applyAlignment="1"/>
    <xf numFmtId="0" fontId="6" fillId="0" borderId="0" xfId="14" applyFont="1"/>
    <xf numFmtId="0" fontId="6" fillId="15" borderId="0" xfId="2" applyFont="1" applyFill="1" applyAlignment="1">
      <alignment wrapText="1"/>
    </xf>
    <xf numFmtId="0" fontId="29" fillId="0" borderId="0" xfId="1" applyFont="1" applyAlignment="1"/>
    <xf numFmtId="0" fontId="19" fillId="0" borderId="0" xfId="1" applyFont="1" applyAlignment="1"/>
  </cellXfs>
  <cellStyles count="15">
    <cellStyle name="20% - 着色 2 2" xfId="7" xr:uid="{8280D921-4FA8-48CB-AC09-95369D40349A}"/>
    <cellStyle name="20% - 着色 3 2" xfId="10" xr:uid="{6D225DB3-6DBC-4475-A5D8-9C99A905CC2B}"/>
    <cellStyle name="20% - 着色 4 2" xfId="5" xr:uid="{0510C23A-F0E9-4841-B864-E4CF194A1634}"/>
    <cellStyle name="20% - 着色 5 2" xfId="11" xr:uid="{4969A5AB-A04D-4917-8A14-1A39DD79A37C}"/>
    <cellStyle name="40% - 着色 1 2" xfId="13" xr:uid="{14C71038-082B-45BA-B361-8033FC3D61FF}"/>
    <cellStyle name="40% - 着色 6 2" xfId="8" xr:uid="{5A5A69E5-B1E6-481C-B189-422A67E35572}"/>
    <cellStyle name="60% - 着色 4 2" xfId="9" xr:uid="{9B7E816D-0389-47B3-8600-2B01B4453DAF}"/>
    <cellStyle name="差 2" xfId="12" xr:uid="{56CAF7BD-BBFA-4032-A5A7-5463455CCEEB}"/>
    <cellStyle name="常规" xfId="0" builtinId="0"/>
    <cellStyle name="常规 2" xfId="1" xr:uid="{1BA23C02-A882-4DB7-89C4-A60CFB1DBBD1}"/>
    <cellStyle name="常规 2 2" xfId="14" xr:uid="{DDA60AA4-0E0A-47BE-B3D6-FF24A66DC7B7}"/>
    <cellStyle name="好 2" xfId="2" xr:uid="{2E3D9FB0-0C29-4412-8846-3E236C099167}"/>
    <cellStyle name="适中 2" xfId="6" xr:uid="{EDC3FD6E-73FC-4BF3-A7E9-8EFF969F2F60}"/>
    <cellStyle name="输入 2" xfId="4" xr:uid="{E997E6E8-E31B-4650-8B8D-8F12D20CE4BB}"/>
    <cellStyle name="着色 1 2" xfId="3" xr:uid="{9F9C1A3D-F633-4BEC-9DCB-BFE53FC41BF7}"/>
  </cellStyles>
  <dxfs count="3"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aike.baidu.com/item/%E6%80%A7%E6%AC%B2%E5%87%8F%E9%80%80/435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451C-8ECF-4B23-819A-1186EE3896FD}">
  <dimension ref="A1:AC85"/>
  <sheetViews>
    <sheetView topLeftCell="B1" zoomScale="85" zoomScaleNormal="85" workbookViewId="0">
      <pane xSplit="1" ySplit="2" topLeftCell="Z70" activePane="bottomRight" state="frozen"/>
      <selection activeCell="B1" sqref="B1"/>
      <selection pane="topRight" activeCell="C1" sqref="C1"/>
      <selection pane="bottomLeft" activeCell="B3" sqref="B3"/>
      <selection pane="bottomRight" activeCell="B81" sqref="A81:XFD85"/>
    </sheetView>
  </sheetViews>
  <sheetFormatPr defaultColWidth="8.9140625" defaultRowHeight="14.5" x14ac:dyDescent="0.3"/>
  <cols>
    <col min="1" max="1" width="0" style="2" hidden="1" customWidth="1"/>
    <col min="2" max="2" width="39.4140625" style="6" customWidth="1"/>
    <col min="3" max="3" width="46.9140625" style="6" customWidth="1"/>
    <col min="4" max="4" width="62.4140625" style="2" customWidth="1"/>
    <col min="5" max="5" width="38.08203125" style="2" customWidth="1"/>
    <col min="6" max="6" width="44.58203125" style="2" customWidth="1"/>
    <col min="7" max="7" width="32.4140625" style="2" customWidth="1"/>
    <col min="8" max="9" width="36.6640625" style="2" customWidth="1"/>
    <col min="10" max="10" width="17.4140625" style="2" customWidth="1"/>
    <col min="11" max="11" width="27.58203125" style="6" customWidth="1"/>
    <col min="12" max="12" width="43.9140625" style="6" customWidth="1"/>
    <col min="13" max="13" width="35.6640625" style="2" customWidth="1"/>
    <col min="14" max="14" width="28.4140625" style="6" customWidth="1"/>
    <col min="15" max="15" width="35.4140625" style="5" customWidth="1"/>
    <col min="16" max="16" width="33" style="5" customWidth="1"/>
    <col min="17" max="17" width="53.58203125" style="5" customWidth="1"/>
    <col min="18" max="18" width="51.6640625" style="5" customWidth="1"/>
    <col min="19" max="19" width="29" style="5" customWidth="1"/>
    <col min="20" max="20" width="37.33203125" style="5" customWidth="1"/>
    <col min="21" max="21" width="61.9140625" style="5" customWidth="1"/>
    <col min="22" max="22" width="15.33203125" style="5" customWidth="1"/>
    <col min="23" max="23" width="54" style="5" customWidth="1"/>
    <col min="24" max="24" width="48" style="5" customWidth="1"/>
    <col min="25" max="25" width="27.33203125" style="5" customWidth="1"/>
    <col min="26" max="26" width="32.58203125" style="5" customWidth="1"/>
    <col min="27" max="27" width="40.9140625" style="4" customWidth="1"/>
    <col min="28" max="28" width="25.08203125" style="3" customWidth="1"/>
    <col min="29" max="29" width="25.08203125" style="2" customWidth="1"/>
    <col min="30" max="16384" width="8.9140625" style="1"/>
  </cols>
  <sheetData>
    <row r="1" spans="1:29" x14ac:dyDescent="0.3">
      <c r="A1" s="2" t="s">
        <v>434</v>
      </c>
      <c r="B1" s="2" t="s">
        <v>433</v>
      </c>
      <c r="C1" s="2"/>
      <c r="K1" s="2"/>
      <c r="L1" s="2"/>
      <c r="N1" s="2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B1" s="4"/>
    </row>
    <row r="2" spans="1:29" ht="15" x14ac:dyDescent="0.35">
      <c r="B2" s="2" t="s">
        <v>432</v>
      </c>
      <c r="C2" s="2" t="s">
        <v>431</v>
      </c>
      <c r="D2" s="2" t="s">
        <v>430</v>
      </c>
      <c r="E2" s="2" t="s">
        <v>429</v>
      </c>
      <c r="F2" s="2" t="s">
        <v>428</v>
      </c>
      <c r="G2" s="2" t="s">
        <v>427</v>
      </c>
      <c r="H2" s="2" t="s">
        <v>426</v>
      </c>
      <c r="I2" s="94" t="s">
        <v>425</v>
      </c>
      <c r="J2" s="94" t="s">
        <v>424</v>
      </c>
      <c r="K2" s="2" t="s">
        <v>423</v>
      </c>
      <c r="L2" s="2" t="s">
        <v>422</v>
      </c>
      <c r="M2" s="2" t="s">
        <v>421</v>
      </c>
      <c r="N2" s="94" t="s">
        <v>420</v>
      </c>
      <c r="O2" s="7" t="s">
        <v>419</v>
      </c>
      <c r="P2" s="7" t="s">
        <v>418</v>
      </c>
      <c r="Q2" s="7" t="s">
        <v>417</v>
      </c>
      <c r="R2" s="7" t="s">
        <v>416</v>
      </c>
      <c r="S2" s="7" t="s">
        <v>415</v>
      </c>
      <c r="T2" s="7" t="s">
        <v>414</v>
      </c>
      <c r="U2" s="7" t="s">
        <v>413</v>
      </c>
      <c r="V2" s="93" t="s">
        <v>412</v>
      </c>
      <c r="W2" s="7" t="s">
        <v>411</v>
      </c>
      <c r="X2" s="7" t="s">
        <v>410</v>
      </c>
      <c r="Y2" s="7" t="s">
        <v>409</v>
      </c>
      <c r="Z2" s="7" t="s">
        <v>408</v>
      </c>
      <c r="AA2" s="2" t="s">
        <v>407</v>
      </c>
      <c r="AB2" s="92" t="s">
        <v>406</v>
      </c>
      <c r="AC2" s="2" t="s">
        <v>405</v>
      </c>
    </row>
    <row r="3" spans="1:29" x14ac:dyDescent="0.3">
      <c r="A3" s="90">
        <v>2</v>
      </c>
      <c r="B3" s="89" t="s">
        <v>404</v>
      </c>
      <c r="C3" s="91" t="s">
        <v>403</v>
      </c>
      <c r="G3" s="10"/>
      <c r="H3" s="2" t="s">
        <v>402</v>
      </c>
      <c r="K3" s="2"/>
      <c r="L3" s="2"/>
      <c r="N3" s="2"/>
      <c r="O3" s="7" t="s">
        <v>401</v>
      </c>
      <c r="P3" s="7" t="s">
        <v>401</v>
      </c>
      <c r="Q3" s="7"/>
      <c r="R3" s="7"/>
      <c r="S3" s="7" t="s">
        <v>400</v>
      </c>
      <c r="T3" s="7"/>
      <c r="U3" s="7"/>
      <c r="V3" s="7"/>
      <c r="W3" s="7"/>
      <c r="X3" s="7"/>
      <c r="Y3" s="7"/>
      <c r="Z3" s="7" t="s">
        <v>399</v>
      </c>
      <c r="AB3" s="4"/>
    </row>
    <row r="4" spans="1:29" x14ac:dyDescent="0.3">
      <c r="A4" s="90">
        <v>3</v>
      </c>
      <c r="B4" s="89" t="s">
        <v>398</v>
      </c>
      <c r="C4" s="89"/>
      <c r="D4" s="10"/>
      <c r="F4" s="11" t="s">
        <v>397</v>
      </c>
      <c r="J4" s="2" t="s">
        <v>396</v>
      </c>
      <c r="K4" s="2"/>
      <c r="L4" s="2"/>
      <c r="N4" s="2"/>
      <c r="O4" s="7"/>
      <c r="P4" s="7"/>
      <c r="Q4" s="7"/>
      <c r="R4" s="7"/>
      <c r="S4" s="7"/>
      <c r="T4" s="7"/>
      <c r="U4" s="7"/>
      <c r="V4" s="7"/>
      <c r="W4" s="7" t="s">
        <v>395</v>
      </c>
      <c r="X4" s="7"/>
      <c r="Y4" s="7"/>
      <c r="Z4" s="7"/>
      <c r="AA4" s="4" t="s">
        <v>394</v>
      </c>
      <c r="AB4" s="4"/>
    </row>
    <row r="5" spans="1:29" x14ac:dyDescent="0.3">
      <c r="A5" s="90">
        <v>4</v>
      </c>
      <c r="B5" s="89" t="s">
        <v>393</v>
      </c>
      <c r="C5" s="89"/>
      <c r="G5" s="10" t="s">
        <v>392</v>
      </c>
      <c r="I5" s="2" t="s">
        <v>391</v>
      </c>
      <c r="K5" s="2"/>
      <c r="L5" s="2" t="s">
        <v>390</v>
      </c>
      <c r="M5" s="2" t="s">
        <v>441</v>
      </c>
      <c r="N5" s="7" t="s">
        <v>389</v>
      </c>
      <c r="O5" s="7"/>
      <c r="P5" s="7"/>
      <c r="Q5" s="7" t="s">
        <v>388</v>
      </c>
      <c r="R5" s="7"/>
      <c r="S5" s="7"/>
      <c r="T5" s="7" t="s">
        <v>387</v>
      </c>
      <c r="U5" s="59" t="s">
        <v>386</v>
      </c>
      <c r="V5" s="7" t="s">
        <v>385</v>
      </c>
      <c r="W5" s="7"/>
      <c r="X5" s="7"/>
      <c r="Y5" s="7"/>
      <c r="Z5" s="7"/>
      <c r="AB5" s="4"/>
    </row>
    <row r="6" spans="1:29" x14ac:dyDescent="0.3">
      <c r="A6" s="90">
        <v>7</v>
      </c>
      <c r="B6" s="89" t="s">
        <v>384</v>
      </c>
      <c r="C6" s="89"/>
      <c r="E6" s="2" t="s">
        <v>383</v>
      </c>
      <c r="K6" s="2"/>
      <c r="L6" s="2" t="s">
        <v>382</v>
      </c>
      <c r="N6" s="7" t="s">
        <v>381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 t="s">
        <v>380</v>
      </c>
      <c r="AA6" s="4" t="s">
        <v>379</v>
      </c>
      <c r="AB6" s="70" t="s">
        <v>271</v>
      </c>
      <c r="AC6" s="2" t="s">
        <v>270</v>
      </c>
    </row>
    <row r="7" spans="1:29" x14ac:dyDescent="0.3">
      <c r="A7" s="90">
        <v>6</v>
      </c>
      <c r="B7" s="89" t="s">
        <v>378</v>
      </c>
      <c r="C7" s="89"/>
      <c r="D7" s="2" t="s">
        <v>377</v>
      </c>
      <c r="E7" s="2" t="s">
        <v>376</v>
      </c>
      <c r="G7" s="10" t="s">
        <v>375</v>
      </c>
      <c r="J7" s="2" t="s">
        <v>374</v>
      </c>
      <c r="K7" s="2"/>
      <c r="L7" s="2"/>
      <c r="N7" s="2"/>
      <c r="O7" s="7"/>
      <c r="P7" s="7"/>
      <c r="Q7" s="7"/>
      <c r="R7" s="7"/>
      <c r="S7" s="7"/>
      <c r="T7" s="7"/>
      <c r="U7" s="7" t="s">
        <v>373</v>
      </c>
      <c r="V7" s="7"/>
      <c r="W7" s="7" t="s">
        <v>372</v>
      </c>
      <c r="X7" s="7"/>
      <c r="Y7" s="7"/>
      <c r="Z7" s="7"/>
      <c r="AA7" s="4" t="s">
        <v>371</v>
      </c>
      <c r="AB7" s="4"/>
    </row>
    <row r="8" spans="1:29" x14ac:dyDescent="0.3">
      <c r="A8" s="88">
        <v>8</v>
      </c>
      <c r="B8" s="87" t="s">
        <v>370</v>
      </c>
      <c r="C8" s="87"/>
      <c r="D8" s="10" t="s">
        <v>369</v>
      </c>
      <c r="E8" s="2" t="s">
        <v>368</v>
      </c>
      <c r="G8" s="10" t="s">
        <v>367</v>
      </c>
      <c r="H8" s="2" t="s">
        <v>366</v>
      </c>
      <c r="K8" s="2"/>
      <c r="L8" s="2"/>
      <c r="N8" s="7" t="s">
        <v>365</v>
      </c>
      <c r="O8" s="7"/>
      <c r="P8" s="7"/>
      <c r="Q8" s="7" t="s">
        <v>364</v>
      </c>
      <c r="R8" s="7"/>
      <c r="S8" s="7"/>
      <c r="T8" s="7"/>
      <c r="U8" s="7"/>
      <c r="V8" s="53" t="s">
        <v>346</v>
      </c>
      <c r="W8" s="7"/>
      <c r="X8" s="7"/>
      <c r="Y8" s="7"/>
      <c r="Z8" s="7"/>
      <c r="AB8" s="4"/>
    </row>
    <row r="9" spans="1:29" x14ac:dyDescent="0.3">
      <c r="A9" s="86">
        <v>11</v>
      </c>
      <c r="B9" s="85" t="s">
        <v>363</v>
      </c>
      <c r="C9" s="84"/>
      <c r="F9" s="11" t="s">
        <v>362</v>
      </c>
      <c r="H9" s="2" t="s">
        <v>361</v>
      </c>
      <c r="I9" s="2" t="s">
        <v>360</v>
      </c>
      <c r="J9" s="2" t="s">
        <v>359</v>
      </c>
      <c r="K9" s="2"/>
      <c r="L9" s="2"/>
      <c r="O9" s="7"/>
      <c r="R9" s="7"/>
      <c r="S9" s="7"/>
      <c r="T9" s="53"/>
      <c r="U9" s="7"/>
      <c r="V9" s="7" t="s">
        <v>358</v>
      </c>
      <c r="W9" s="7"/>
      <c r="X9" s="7"/>
      <c r="Y9" s="7"/>
      <c r="Z9" s="7"/>
      <c r="AB9" s="4"/>
    </row>
    <row r="10" spans="1:29" s="15" customFormat="1" x14ac:dyDescent="0.3">
      <c r="A10" s="83">
        <v>9</v>
      </c>
      <c r="B10" s="82" t="s">
        <v>357</v>
      </c>
      <c r="C10" s="82"/>
      <c r="D10" s="81"/>
      <c r="E10" s="16"/>
      <c r="F10" s="80"/>
      <c r="G10" s="16"/>
      <c r="H10" s="16" t="s">
        <v>356</v>
      </c>
      <c r="J10" s="16"/>
      <c r="K10" s="16"/>
      <c r="L10" s="16"/>
      <c r="M10" s="16"/>
      <c r="N10" s="16"/>
      <c r="O10" s="7" t="s">
        <v>355</v>
      </c>
      <c r="P10" s="7" t="s">
        <v>354</v>
      </c>
      <c r="Q10" s="18"/>
      <c r="R10" s="18"/>
      <c r="S10" s="18"/>
      <c r="T10" s="53" t="s">
        <v>165</v>
      </c>
      <c r="U10" s="7"/>
      <c r="V10" s="18"/>
      <c r="W10" s="18"/>
      <c r="X10" s="18"/>
      <c r="Y10" s="18"/>
      <c r="Z10" s="18"/>
      <c r="AA10" s="17"/>
      <c r="AB10" s="17"/>
      <c r="AC10" s="16"/>
    </row>
    <row r="11" spans="1:29" x14ac:dyDescent="0.3">
      <c r="A11" s="77">
        <v>10</v>
      </c>
      <c r="B11" s="79" t="s">
        <v>353</v>
      </c>
      <c r="C11" s="78"/>
      <c r="E11" s="2" t="s">
        <v>352</v>
      </c>
      <c r="G11" s="10" t="s">
        <v>351</v>
      </c>
      <c r="K11" s="2" t="s">
        <v>350</v>
      </c>
      <c r="L11" s="2"/>
      <c r="M11" s="2" t="s">
        <v>440</v>
      </c>
      <c r="N11" s="2"/>
      <c r="O11" s="7" t="s">
        <v>349</v>
      </c>
      <c r="P11" s="7" t="s">
        <v>348</v>
      </c>
      <c r="Q11" s="7"/>
      <c r="R11" s="7" t="s">
        <v>347</v>
      </c>
      <c r="S11" s="7"/>
      <c r="T11" s="7"/>
      <c r="U11" s="7"/>
      <c r="V11" s="53" t="s">
        <v>346</v>
      </c>
      <c r="W11" s="7"/>
      <c r="X11" s="7"/>
      <c r="Y11" s="7"/>
      <c r="Z11" s="7"/>
      <c r="AB11" s="4"/>
    </row>
    <row r="12" spans="1:29" x14ac:dyDescent="0.3">
      <c r="A12" s="77">
        <v>56</v>
      </c>
      <c r="B12" s="77" t="s">
        <v>345</v>
      </c>
      <c r="C12" s="77"/>
      <c r="D12" s="10" t="s">
        <v>344</v>
      </c>
      <c r="E12" s="2" t="s">
        <v>343</v>
      </c>
      <c r="K12" s="2"/>
      <c r="L12" s="2"/>
      <c r="N12" s="2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B12" s="4"/>
    </row>
    <row r="13" spans="1:29" x14ac:dyDescent="0.3">
      <c r="A13" s="69">
        <v>1</v>
      </c>
      <c r="B13" s="69" t="s">
        <v>342</v>
      </c>
      <c r="C13" s="69"/>
      <c r="F13" s="11" t="s">
        <v>341</v>
      </c>
      <c r="H13" s="24" t="s">
        <v>340</v>
      </c>
      <c r="I13" s="2" t="s">
        <v>339</v>
      </c>
      <c r="K13" s="2"/>
      <c r="L13" s="2"/>
      <c r="N13" s="2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B13" s="4"/>
    </row>
    <row r="14" spans="1:29" x14ac:dyDescent="0.3">
      <c r="A14" s="69">
        <v>12</v>
      </c>
      <c r="B14" s="69" t="s">
        <v>338</v>
      </c>
      <c r="C14" s="69"/>
      <c r="K14" s="2" t="s">
        <v>337</v>
      </c>
      <c r="L14" s="2" t="s">
        <v>336</v>
      </c>
      <c r="N14" s="2"/>
      <c r="O14" s="7"/>
      <c r="P14" s="7"/>
      <c r="Q14" s="7"/>
      <c r="R14" s="7"/>
      <c r="S14" s="7" t="s">
        <v>335</v>
      </c>
      <c r="T14" s="7"/>
      <c r="U14" s="7"/>
      <c r="V14" s="7"/>
      <c r="W14" s="7"/>
      <c r="X14" s="7"/>
      <c r="Y14" s="7"/>
      <c r="Z14" s="7"/>
      <c r="AB14" s="4"/>
    </row>
    <row r="15" spans="1:29" x14ac:dyDescent="0.3">
      <c r="A15" s="69">
        <v>13</v>
      </c>
      <c r="B15" s="69" t="s">
        <v>334</v>
      </c>
      <c r="C15" s="69"/>
      <c r="G15" s="10" t="s">
        <v>333</v>
      </c>
      <c r="K15" s="2" t="s">
        <v>332</v>
      </c>
      <c r="L15" s="2" t="s">
        <v>331</v>
      </c>
      <c r="N15" s="2"/>
      <c r="O15" s="7" t="s">
        <v>330</v>
      </c>
      <c r="P15" s="7" t="s">
        <v>329</v>
      </c>
      <c r="Q15" s="7"/>
      <c r="R15" s="7"/>
      <c r="S15" s="7" t="s">
        <v>328</v>
      </c>
      <c r="T15" s="7"/>
      <c r="U15" s="7"/>
      <c r="V15" s="7"/>
      <c r="W15" s="7"/>
      <c r="X15" s="7"/>
      <c r="Y15" s="7"/>
      <c r="Z15" s="7"/>
      <c r="AB15" s="4"/>
    </row>
    <row r="16" spans="1:29" x14ac:dyDescent="0.3">
      <c r="A16" s="76" t="s">
        <v>327</v>
      </c>
      <c r="B16" s="76" t="s">
        <v>326</v>
      </c>
      <c r="C16" s="76" t="s">
        <v>459</v>
      </c>
      <c r="D16" s="75"/>
      <c r="E16" s="74"/>
      <c r="F16" s="11" t="s">
        <v>325</v>
      </c>
      <c r="I16" s="2" t="s">
        <v>324</v>
      </c>
      <c r="J16" s="2" t="s">
        <v>323</v>
      </c>
      <c r="K16" s="2"/>
      <c r="L16" s="2"/>
      <c r="N16" s="2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B16" s="4"/>
    </row>
    <row r="17" spans="1:29" x14ac:dyDescent="0.3">
      <c r="A17" s="14">
        <v>89</v>
      </c>
      <c r="B17" s="14" t="s">
        <v>51</v>
      </c>
      <c r="C17" s="14" t="s">
        <v>460</v>
      </c>
      <c r="D17" s="10" t="s">
        <v>50</v>
      </c>
      <c r="K17" s="2"/>
      <c r="L17" s="2"/>
      <c r="N17" s="2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B17" s="4"/>
    </row>
    <row r="18" spans="1:29" x14ac:dyDescent="0.3">
      <c r="A18" s="69">
        <v>15</v>
      </c>
      <c r="B18" s="69" t="s">
        <v>322</v>
      </c>
      <c r="C18" s="69"/>
      <c r="K18" s="59" t="s">
        <v>321</v>
      </c>
      <c r="L18" s="59" t="s">
        <v>320</v>
      </c>
      <c r="N18" s="2"/>
      <c r="O18" s="7"/>
      <c r="P18" s="7"/>
      <c r="Q18" s="7"/>
      <c r="R18" s="7"/>
      <c r="S18" s="7" t="s">
        <v>319</v>
      </c>
      <c r="T18" s="7"/>
      <c r="U18" s="7"/>
      <c r="V18" s="7"/>
      <c r="W18" s="7"/>
      <c r="X18" s="7"/>
      <c r="Y18" s="7"/>
      <c r="Z18" s="7"/>
      <c r="AB18" s="4"/>
    </row>
    <row r="19" spans="1:29" x14ac:dyDescent="0.3">
      <c r="A19" s="69">
        <v>16</v>
      </c>
      <c r="B19" s="69" t="s">
        <v>318</v>
      </c>
      <c r="C19" s="69"/>
      <c r="D19" s="10" t="s">
        <v>317</v>
      </c>
      <c r="E19" s="2" t="s">
        <v>316</v>
      </c>
      <c r="G19" s="10" t="s">
        <v>315</v>
      </c>
      <c r="K19" s="2" t="s">
        <v>314</v>
      </c>
      <c r="L19" s="2" t="s">
        <v>313</v>
      </c>
      <c r="M19" s="7" t="s">
        <v>312</v>
      </c>
      <c r="N19" s="7" t="s">
        <v>311</v>
      </c>
      <c r="O19" s="7" t="s">
        <v>310</v>
      </c>
      <c r="P19" s="7" t="s">
        <v>309</v>
      </c>
      <c r="Q19" s="7" t="s">
        <v>308</v>
      </c>
      <c r="R19" s="7" t="s">
        <v>307</v>
      </c>
      <c r="S19" s="7" t="s">
        <v>306</v>
      </c>
      <c r="T19" s="7"/>
      <c r="U19" s="7"/>
      <c r="V19" s="7"/>
      <c r="W19" s="7"/>
      <c r="X19" s="7"/>
      <c r="Y19" s="7" t="s">
        <v>305</v>
      </c>
      <c r="Z19" s="7" t="s">
        <v>304</v>
      </c>
      <c r="AB19" s="4"/>
    </row>
    <row r="20" spans="1:29" x14ac:dyDescent="0.3">
      <c r="A20" s="73" t="s">
        <v>303</v>
      </c>
      <c r="B20" s="72" t="s">
        <v>302</v>
      </c>
      <c r="C20" s="72"/>
      <c r="F20" s="11"/>
      <c r="G20" s="10" t="s">
        <v>301</v>
      </c>
      <c r="K20" s="2" t="s">
        <v>300</v>
      </c>
      <c r="L20" s="2" t="s">
        <v>299</v>
      </c>
      <c r="N20" s="2"/>
      <c r="O20" s="7"/>
      <c r="P20" s="7"/>
      <c r="Q20" s="7"/>
      <c r="R20" s="7" t="s">
        <v>298</v>
      </c>
      <c r="S20" s="7"/>
      <c r="T20" s="7"/>
      <c r="U20" s="7"/>
      <c r="V20" s="7"/>
      <c r="W20" s="7"/>
      <c r="X20" s="7" t="s">
        <v>297</v>
      </c>
      <c r="Y20" s="7" t="s">
        <v>296</v>
      </c>
      <c r="Z20" s="7"/>
      <c r="AB20" s="4"/>
    </row>
    <row r="21" spans="1:29" x14ac:dyDescent="0.3">
      <c r="A21" s="69">
        <v>20</v>
      </c>
      <c r="B21" s="69" t="s">
        <v>295</v>
      </c>
      <c r="C21" s="69"/>
      <c r="D21" s="10"/>
      <c r="F21" s="11"/>
      <c r="G21" s="10" t="s">
        <v>294</v>
      </c>
      <c r="J21" s="2" t="s">
        <v>293</v>
      </c>
      <c r="K21" s="2"/>
      <c r="L21" s="2"/>
      <c r="N21" s="7" t="s">
        <v>292</v>
      </c>
      <c r="O21" s="7"/>
      <c r="P21" s="7"/>
      <c r="Q21" s="7"/>
      <c r="R21" s="7"/>
      <c r="S21" s="7"/>
      <c r="T21" s="7" t="s">
        <v>291</v>
      </c>
      <c r="U21" s="7"/>
      <c r="V21" s="7"/>
      <c r="W21" s="7"/>
      <c r="X21" s="7"/>
      <c r="Y21" s="7"/>
      <c r="Z21" s="7"/>
      <c r="AB21" s="4"/>
    </row>
    <row r="22" spans="1:29" x14ac:dyDescent="0.3">
      <c r="A22" s="69">
        <v>21</v>
      </c>
      <c r="B22" s="69" t="s">
        <v>290</v>
      </c>
      <c r="C22" s="69"/>
      <c r="D22" s="71" t="s">
        <v>289</v>
      </c>
      <c r="E22" s="2" t="s">
        <v>288</v>
      </c>
      <c r="F22" s="11" t="s">
        <v>287</v>
      </c>
      <c r="G22" s="10" t="s">
        <v>286</v>
      </c>
      <c r="H22" s="24" t="s">
        <v>285</v>
      </c>
      <c r="I22" s="2" t="s">
        <v>284</v>
      </c>
      <c r="J22" s="2" t="s">
        <v>283</v>
      </c>
      <c r="K22" s="2" t="s">
        <v>282</v>
      </c>
      <c r="L22" s="2" t="s">
        <v>281</v>
      </c>
      <c r="M22" s="7" t="s">
        <v>280</v>
      </c>
      <c r="N22" s="7" t="s">
        <v>279</v>
      </c>
      <c r="O22" s="7"/>
      <c r="P22" s="7"/>
      <c r="Q22" s="7" t="s">
        <v>278</v>
      </c>
      <c r="R22" s="7" t="s">
        <v>277</v>
      </c>
      <c r="S22" s="7" t="s">
        <v>276</v>
      </c>
      <c r="T22" s="7"/>
      <c r="U22" s="7" t="s">
        <v>275</v>
      </c>
      <c r="V22" s="7"/>
      <c r="W22" s="7" t="s">
        <v>274</v>
      </c>
      <c r="X22" s="7" t="s">
        <v>273</v>
      </c>
      <c r="Y22" s="7" t="s">
        <v>272</v>
      </c>
      <c r="Z22" s="7"/>
      <c r="AB22" s="70" t="s">
        <v>271</v>
      </c>
      <c r="AC22" s="2" t="s">
        <v>270</v>
      </c>
    </row>
    <row r="23" spans="1:29" x14ac:dyDescent="0.3">
      <c r="A23" s="69">
        <v>22</v>
      </c>
      <c r="B23" s="69" t="s">
        <v>269</v>
      </c>
      <c r="C23" s="69"/>
      <c r="D23" s="68"/>
      <c r="F23" s="11"/>
      <c r="G23" s="10"/>
      <c r="H23" s="24"/>
      <c r="K23" s="2" t="s">
        <v>268</v>
      </c>
      <c r="L23" s="2"/>
      <c r="N23" s="2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B23" s="4"/>
    </row>
    <row r="24" spans="1:29" ht="14.15" customHeight="1" x14ac:dyDescent="0.3">
      <c r="A24" s="67">
        <v>24</v>
      </c>
      <c r="B24" s="67" t="s">
        <v>267</v>
      </c>
      <c r="C24" s="67"/>
      <c r="D24" s="10" t="s">
        <v>437</v>
      </c>
      <c r="E24" s="2" t="s">
        <v>266</v>
      </c>
      <c r="H24" s="2" t="s">
        <v>265</v>
      </c>
      <c r="J24" s="59" t="s">
        <v>264</v>
      </c>
      <c r="K24" s="2"/>
      <c r="L24" s="2"/>
      <c r="N24" s="2"/>
      <c r="O24" s="7" t="s">
        <v>263</v>
      </c>
      <c r="P24" s="7" t="s">
        <v>263</v>
      </c>
      <c r="Q24" s="7" t="s">
        <v>262</v>
      </c>
      <c r="R24" s="7" t="s">
        <v>261</v>
      </c>
      <c r="S24" s="7"/>
      <c r="T24" s="7"/>
      <c r="U24" s="7"/>
      <c r="V24" s="7"/>
      <c r="W24" s="7"/>
      <c r="X24" s="7" t="s">
        <v>260</v>
      </c>
      <c r="Y24" s="7"/>
      <c r="Z24" s="7"/>
      <c r="AB24" s="4"/>
    </row>
    <row r="25" spans="1:29" x14ac:dyDescent="0.3">
      <c r="A25" s="65">
        <v>25</v>
      </c>
      <c r="B25" s="66" t="s">
        <v>259</v>
      </c>
      <c r="C25" s="66" t="s">
        <v>258</v>
      </c>
      <c r="D25" s="8" t="s">
        <v>439</v>
      </c>
      <c r="G25" s="10" t="s">
        <v>257</v>
      </c>
      <c r="H25" s="24" t="s">
        <v>256</v>
      </c>
      <c r="K25" s="2"/>
      <c r="L25" s="2"/>
      <c r="M25" s="7" t="s">
        <v>255</v>
      </c>
      <c r="N25" s="7" t="s">
        <v>254</v>
      </c>
      <c r="O25" s="7" t="s">
        <v>253</v>
      </c>
      <c r="P25" s="7" t="s">
        <v>252</v>
      </c>
      <c r="Q25" s="7" t="s">
        <v>251</v>
      </c>
      <c r="R25" s="7"/>
      <c r="S25" s="7"/>
      <c r="T25" s="7"/>
      <c r="U25" s="7"/>
      <c r="V25" s="7"/>
      <c r="W25" s="7"/>
      <c r="X25" s="7"/>
      <c r="Y25" s="7"/>
      <c r="Z25" s="7"/>
      <c r="AB25" s="4"/>
    </row>
    <row r="26" spans="1:29" x14ac:dyDescent="0.3">
      <c r="A26" s="65">
        <v>26</v>
      </c>
      <c r="B26" s="66" t="s">
        <v>250</v>
      </c>
      <c r="C26" s="66"/>
      <c r="D26" s="10" t="s">
        <v>249</v>
      </c>
      <c r="E26" s="2" t="s">
        <v>248</v>
      </c>
      <c r="J26" s="2" t="s">
        <v>247</v>
      </c>
      <c r="K26" s="2"/>
      <c r="L26" s="2"/>
      <c r="N26" s="2"/>
      <c r="O26" s="7"/>
      <c r="P26" s="7"/>
      <c r="Q26" s="7" t="s">
        <v>246</v>
      </c>
      <c r="R26" s="7"/>
      <c r="S26" s="7"/>
      <c r="T26" s="7"/>
      <c r="U26" s="7"/>
      <c r="V26" s="7"/>
      <c r="W26" s="7" t="s">
        <v>245</v>
      </c>
      <c r="X26" s="7"/>
      <c r="Y26" s="7"/>
      <c r="Z26" s="7"/>
      <c r="AB26" s="4"/>
    </row>
    <row r="27" spans="1:29" x14ac:dyDescent="0.3">
      <c r="A27" s="65">
        <v>36</v>
      </c>
      <c r="B27" s="65" t="s">
        <v>244</v>
      </c>
      <c r="C27" s="65"/>
      <c r="D27" s="10" t="s">
        <v>438</v>
      </c>
      <c r="E27" s="2" t="s">
        <v>243</v>
      </c>
      <c r="K27" s="2"/>
      <c r="L27" s="2"/>
      <c r="N27" s="2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B27" s="4"/>
    </row>
    <row r="28" spans="1:29" x14ac:dyDescent="0.3">
      <c r="A28" s="63">
        <v>29</v>
      </c>
      <c r="B28" s="64" t="s">
        <v>242</v>
      </c>
      <c r="C28" s="64"/>
      <c r="D28" s="10" t="s">
        <v>241</v>
      </c>
      <c r="E28" s="2" t="s">
        <v>240</v>
      </c>
      <c r="G28" s="10" t="s">
        <v>239</v>
      </c>
      <c r="K28" s="2" t="s">
        <v>238</v>
      </c>
      <c r="L28" s="2"/>
      <c r="N28" s="2"/>
      <c r="O28" s="7" t="s">
        <v>237</v>
      </c>
      <c r="P28" s="7" t="s">
        <v>236</v>
      </c>
      <c r="Q28" s="7" t="s">
        <v>235</v>
      </c>
      <c r="R28" s="7"/>
      <c r="S28" s="7"/>
      <c r="T28" s="7"/>
      <c r="U28" s="7"/>
      <c r="V28" s="7"/>
      <c r="W28" s="7"/>
      <c r="X28" s="7"/>
      <c r="Y28" s="7"/>
      <c r="Z28" s="7"/>
      <c r="AB28" s="4"/>
    </row>
    <row r="29" spans="1:29" x14ac:dyDescent="0.3">
      <c r="A29" s="63">
        <v>33</v>
      </c>
      <c r="B29" s="64" t="s">
        <v>234</v>
      </c>
      <c r="C29" s="64"/>
      <c r="F29" s="48" t="s">
        <v>233</v>
      </c>
      <c r="I29" s="2" t="s">
        <v>232</v>
      </c>
      <c r="J29" s="2" t="s">
        <v>231</v>
      </c>
      <c r="K29" s="2"/>
      <c r="L29" s="2"/>
      <c r="N29" s="2"/>
      <c r="O29" s="7"/>
      <c r="P29" s="7"/>
      <c r="Q29" s="7"/>
      <c r="R29" s="7" t="s">
        <v>230</v>
      </c>
      <c r="S29" s="7"/>
      <c r="T29" s="7"/>
      <c r="U29" s="7"/>
      <c r="V29" s="7" t="s">
        <v>229</v>
      </c>
      <c r="W29" s="7" t="s">
        <v>228</v>
      </c>
      <c r="X29" s="7"/>
      <c r="Y29" s="7" t="s">
        <v>227</v>
      </c>
      <c r="Z29" s="7"/>
      <c r="AA29" s="4" t="s">
        <v>226</v>
      </c>
      <c r="AB29" s="4"/>
    </row>
    <row r="30" spans="1:29" x14ac:dyDescent="0.3">
      <c r="A30" s="63">
        <v>32</v>
      </c>
      <c r="B30" s="63" t="s">
        <v>225</v>
      </c>
      <c r="C30" s="63"/>
      <c r="K30" s="59" t="s">
        <v>224</v>
      </c>
      <c r="L30" s="2"/>
      <c r="N30" s="2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B30" s="4"/>
    </row>
    <row r="31" spans="1:29" ht="15" customHeight="1" x14ac:dyDescent="0.3">
      <c r="A31" s="57">
        <v>35</v>
      </c>
      <c r="B31" s="60" t="s">
        <v>223</v>
      </c>
      <c r="C31" s="60"/>
      <c r="F31" s="11" t="s">
        <v>222</v>
      </c>
      <c r="G31" s="10" t="s">
        <v>221</v>
      </c>
      <c r="H31" s="24" t="s">
        <v>220</v>
      </c>
      <c r="K31" s="2"/>
      <c r="L31" s="2"/>
      <c r="N31" s="2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B31" s="4"/>
    </row>
    <row r="32" spans="1:29" ht="15" customHeight="1" x14ac:dyDescent="0.3">
      <c r="A32" s="62" t="s">
        <v>219</v>
      </c>
      <c r="B32" s="61" t="s">
        <v>218</v>
      </c>
      <c r="C32" s="61"/>
      <c r="J32" s="2" t="s">
        <v>217</v>
      </c>
      <c r="K32" s="2" t="s">
        <v>216</v>
      </c>
      <c r="L32" s="59" t="s">
        <v>215</v>
      </c>
      <c r="M32" s="7" t="s">
        <v>214</v>
      </c>
      <c r="N32" s="7" t="s">
        <v>213</v>
      </c>
      <c r="O32" s="7"/>
      <c r="P32" s="7"/>
      <c r="Q32" s="7"/>
      <c r="R32" s="59" t="s">
        <v>212</v>
      </c>
      <c r="S32" s="7" t="s">
        <v>211</v>
      </c>
      <c r="T32" s="7"/>
      <c r="U32" s="7"/>
      <c r="V32" s="7"/>
      <c r="W32" s="7" t="s">
        <v>210</v>
      </c>
      <c r="X32" s="7" t="s">
        <v>209</v>
      </c>
      <c r="Y32" s="7"/>
      <c r="Z32" s="7"/>
      <c r="AB32" s="4"/>
    </row>
    <row r="33" spans="1:28" ht="27" customHeight="1" x14ac:dyDescent="0.3">
      <c r="A33" s="57">
        <v>54</v>
      </c>
      <c r="B33" s="60" t="s">
        <v>208</v>
      </c>
      <c r="C33" s="60"/>
      <c r="F33" s="11" t="s">
        <v>207</v>
      </c>
      <c r="H33" s="2" t="s">
        <v>206</v>
      </c>
      <c r="I33" s="2" t="s">
        <v>205</v>
      </c>
      <c r="J33" s="2" t="s">
        <v>204</v>
      </c>
      <c r="K33" s="2"/>
      <c r="L33" s="2"/>
      <c r="N33" s="2"/>
      <c r="O33" s="7"/>
      <c r="P33" s="7"/>
      <c r="Q33" s="7"/>
      <c r="R33" s="7" t="s">
        <v>203</v>
      </c>
      <c r="S33" s="7"/>
      <c r="T33" s="7"/>
      <c r="U33" s="7"/>
      <c r="V33" s="7"/>
      <c r="W33" s="7"/>
      <c r="X33" s="7"/>
      <c r="Y33" s="7"/>
      <c r="Z33" s="7"/>
      <c r="AB33" s="4"/>
    </row>
    <row r="34" spans="1:28" x14ac:dyDescent="0.3">
      <c r="A34" s="57"/>
      <c r="B34" s="60" t="s">
        <v>202</v>
      </c>
      <c r="C34" s="60" t="s">
        <v>201</v>
      </c>
      <c r="F34" s="11" t="s">
        <v>200</v>
      </c>
      <c r="G34" s="2" t="s">
        <v>199</v>
      </c>
      <c r="I34" s="2" t="s">
        <v>198</v>
      </c>
      <c r="K34" s="2"/>
      <c r="L34" s="2"/>
      <c r="M34" s="7" t="s">
        <v>197</v>
      </c>
      <c r="N34" s="7" t="s">
        <v>196</v>
      </c>
      <c r="O34" s="7"/>
      <c r="P34" s="7"/>
      <c r="Q34" s="7"/>
      <c r="R34" s="7"/>
      <c r="S34" s="7"/>
      <c r="T34" s="7"/>
      <c r="U34" s="7"/>
      <c r="V34" s="7" t="s">
        <v>444</v>
      </c>
      <c r="W34" s="7"/>
      <c r="X34" s="7"/>
      <c r="Y34" s="7"/>
      <c r="Z34" s="7"/>
      <c r="AB34" s="4"/>
    </row>
    <row r="35" spans="1:28" x14ac:dyDescent="0.3">
      <c r="A35" s="57">
        <v>41</v>
      </c>
      <c r="B35" s="58" t="s">
        <v>442</v>
      </c>
      <c r="C35" s="58"/>
      <c r="D35" s="2" t="s">
        <v>195</v>
      </c>
      <c r="F35" s="11" t="s">
        <v>194</v>
      </c>
      <c r="H35" s="2" t="s">
        <v>193</v>
      </c>
      <c r="I35" s="2" t="s">
        <v>192</v>
      </c>
      <c r="J35" s="2" t="s">
        <v>191</v>
      </c>
      <c r="K35" s="2"/>
      <c r="L35" s="2"/>
      <c r="N35" s="7" t="s">
        <v>190</v>
      </c>
      <c r="O35" s="7"/>
      <c r="P35" s="7"/>
      <c r="Q35" s="7" t="s">
        <v>189</v>
      </c>
      <c r="R35" s="7" t="s">
        <v>188</v>
      </c>
      <c r="S35" s="7"/>
      <c r="T35" s="7" t="s">
        <v>187</v>
      </c>
      <c r="U35" s="59" t="s">
        <v>186</v>
      </c>
      <c r="V35" s="42" t="s">
        <v>445</v>
      </c>
      <c r="W35" s="7" t="s">
        <v>185</v>
      </c>
      <c r="X35" s="7"/>
      <c r="Y35" s="7" t="s">
        <v>184</v>
      </c>
      <c r="Z35" s="7"/>
      <c r="AB35" s="4"/>
    </row>
    <row r="36" spans="1:28" x14ac:dyDescent="0.3">
      <c r="A36" s="57">
        <v>42</v>
      </c>
      <c r="B36" s="58" t="s">
        <v>443</v>
      </c>
      <c r="C36" s="58"/>
      <c r="D36" s="10" t="s">
        <v>183</v>
      </c>
      <c r="F36" s="11"/>
      <c r="G36" s="10"/>
      <c r="K36" s="2"/>
      <c r="L36" s="2"/>
      <c r="O36" s="7"/>
      <c r="P36" s="7" t="s">
        <v>182</v>
      </c>
      <c r="Q36" s="7"/>
      <c r="R36" s="7"/>
      <c r="S36" s="7"/>
      <c r="T36" s="7"/>
      <c r="U36" s="7"/>
      <c r="V36" s="7"/>
      <c r="W36" s="7"/>
      <c r="X36" s="7"/>
      <c r="Y36" s="7"/>
      <c r="Z36" s="7"/>
      <c r="AB36" s="4"/>
    </row>
    <row r="37" spans="1:28" x14ac:dyDescent="0.3">
      <c r="A37" s="57">
        <v>59</v>
      </c>
      <c r="B37" s="57" t="s">
        <v>181</v>
      </c>
      <c r="C37" s="57"/>
      <c r="F37" s="11" t="s">
        <v>180</v>
      </c>
      <c r="I37" s="2" t="s">
        <v>179</v>
      </c>
      <c r="K37" s="2"/>
      <c r="L37" s="2"/>
      <c r="N37" s="2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B37" s="4"/>
    </row>
    <row r="38" spans="1:28" x14ac:dyDescent="0.3">
      <c r="A38" s="55">
        <v>60</v>
      </c>
      <c r="B38" s="56" t="s">
        <v>178</v>
      </c>
      <c r="C38" s="56"/>
      <c r="K38" s="2" t="s">
        <v>177</v>
      </c>
      <c r="L38" s="2"/>
      <c r="N38" s="2"/>
      <c r="O38" s="7"/>
      <c r="P38" s="7"/>
      <c r="Q38" s="7"/>
      <c r="R38" s="7"/>
      <c r="S38" s="7" t="s">
        <v>176</v>
      </c>
      <c r="T38" s="7"/>
      <c r="U38" s="7"/>
      <c r="V38" s="7"/>
      <c r="W38" s="7"/>
      <c r="X38" s="7"/>
      <c r="Y38" s="7"/>
      <c r="Z38" s="7"/>
      <c r="AB38" s="4"/>
    </row>
    <row r="39" spans="1:28" x14ac:dyDescent="0.3">
      <c r="A39" s="55">
        <v>62</v>
      </c>
      <c r="B39" s="55" t="s">
        <v>175</v>
      </c>
      <c r="C39" s="55"/>
      <c r="D39" s="10" t="s">
        <v>174</v>
      </c>
      <c r="G39" s="10" t="s">
        <v>173</v>
      </c>
      <c r="K39" s="2" t="s">
        <v>172</v>
      </c>
      <c r="L39" s="2"/>
      <c r="M39" s="7" t="s">
        <v>171</v>
      </c>
      <c r="N39" s="2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B39" s="4"/>
    </row>
    <row r="40" spans="1:28" x14ac:dyDescent="0.3">
      <c r="A40" s="55">
        <v>63</v>
      </c>
      <c r="B40" s="55" t="s">
        <v>170</v>
      </c>
      <c r="C40" s="55"/>
      <c r="D40" s="54" t="s">
        <v>169</v>
      </c>
      <c r="H40" s="2" t="s">
        <v>168</v>
      </c>
      <c r="I40" s="2" t="s">
        <v>167</v>
      </c>
      <c r="K40" s="2"/>
      <c r="L40" s="2"/>
      <c r="N40" s="2"/>
      <c r="O40" s="7"/>
      <c r="P40" s="7"/>
      <c r="Q40" s="7"/>
      <c r="R40" s="53" t="s">
        <v>166</v>
      </c>
      <c r="S40" s="7"/>
      <c r="T40" s="53" t="s">
        <v>165</v>
      </c>
      <c r="U40" s="7"/>
      <c r="V40" s="7"/>
      <c r="W40" s="7"/>
      <c r="X40" s="7"/>
      <c r="Y40" s="7"/>
      <c r="Z40" s="7"/>
      <c r="AB40" s="4"/>
    </row>
    <row r="41" spans="1:28" x14ac:dyDescent="0.3">
      <c r="A41" s="51">
        <v>69</v>
      </c>
      <c r="B41" s="50" t="s">
        <v>164</v>
      </c>
      <c r="C41" s="52" t="s">
        <v>163</v>
      </c>
      <c r="F41" s="11"/>
      <c r="H41" s="2" t="s">
        <v>162</v>
      </c>
      <c r="K41" s="2"/>
      <c r="L41" s="2"/>
      <c r="N41" s="2"/>
      <c r="O41" s="7"/>
      <c r="P41" s="7"/>
      <c r="Q41" s="7"/>
      <c r="R41" s="7"/>
      <c r="S41" s="7"/>
      <c r="T41" s="7"/>
      <c r="U41" s="7"/>
      <c r="V41" s="7" t="s">
        <v>161</v>
      </c>
      <c r="W41" s="7"/>
      <c r="X41" s="7"/>
      <c r="Y41" s="7"/>
      <c r="Z41" s="7"/>
      <c r="AB41" s="4"/>
    </row>
    <row r="42" spans="1:28" x14ac:dyDescent="0.3">
      <c r="A42" s="51">
        <v>70</v>
      </c>
      <c r="B42" s="50" t="s">
        <v>160</v>
      </c>
      <c r="C42" s="50"/>
      <c r="F42" s="11" t="s">
        <v>159</v>
      </c>
      <c r="H42" s="2" t="s">
        <v>158</v>
      </c>
      <c r="I42" s="2" t="s">
        <v>157</v>
      </c>
      <c r="K42" s="2"/>
      <c r="L42" s="2"/>
      <c r="N42" s="7" t="s">
        <v>156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B42" s="4"/>
    </row>
    <row r="43" spans="1:28" x14ac:dyDescent="0.3">
      <c r="A43" s="51"/>
      <c r="B43" s="50" t="s">
        <v>155</v>
      </c>
      <c r="C43" s="50"/>
      <c r="F43" s="11" t="s">
        <v>154</v>
      </c>
      <c r="I43" s="16" t="s">
        <v>153</v>
      </c>
      <c r="K43" s="2"/>
      <c r="L43" s="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B43" s="4"/>
    </row>
    <row r="44" spans="1:28" x14ac:dyDescent="0.3">
      <c r="A44" s="51"/>
      <c r="B44" s="50" t="s">
        <v>152</v>
      </c>
      <c r="C44" s="50"/>
      <c r="F44" s="11"/>
      <c r="K44" s="2"/>
      <c r="L44" s="2"/>
      <c r="M44" s="7" t="s">
        <v>151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B44" s="4"/>
    </row>
    <row r="45" spans="1:28" x14ac:dyDescent="0.3">
      <c r="A45" s="35">
        <v>19</v>
      </c>
      <c r="B45" s="34" t="s">
        <v>150</v>
      </c>
      <c r="C45" s="34"/>
      <c r="D45" s="10" t="s">
        <v>149</v>
      </c>
      <c r="E45" s="2" t="s">
        <v>148</v>
      </c>
      <c r="F45" s="11" t="s">
        <v>147</v>
      </c>
      <c r="G45" s="10" t="s">
        <v>146</v>
      </c>
      <c r="I45" s="2" t="s">
        <v>145</v>
      </c>
      <c r="J45" s="2" t="s">
        <v>144</v>
      </c>
      <c r="K45" s="2"/>
      <c r="L45" s="2"/>
      <c r="M45" s="7" t="s">
        <v>143</v>
      </c>
      <c r="N45" s="2"/>
      <c r="O45" s="7"/>
      <c r="P45" s="7"/>
      <c r="Q45" s="7" t="s">
        <v>142</v>
      </c>
      <c r="R45" s="7"/>
      <c r="S45" s="7"/>
      <c r="T45" s="7" t="s">
        <v>141</v>
      </c>
      <c r="U45" s="7"/>
      <c r="V45" s="7" t="s">
        <v>140</v>
      </c>
      <c r="W45" s="7"/>
      <c r="X45" s="7"/>
      <c r="Y45" s="7"/>
      <c r="Z45" s="7"/>
      <c r="AB45" s="4"/>
    </row>
    <row r="46" spans="1:28" x14ac:dyDescent="0.3">
      <c r="A46" s="49">
        <v>43</v>
      </c>
      <c r="B46" s="45" t="s">
        <v>139</v>
      </c>
      <c r="C46" s="45" t="s">
        <v>138</v>
      </c>
      <c r="D46" s="48"/>
      <c r="E46" s="2" t="s">
        <v>137</v>
      </c>
      <c r="I46" s="2" t="s">
        <v>136</v>
      </c>
      <c r="J46" s="2" t="s">
        <v>135</v>
      </c>
      <c r="K46" s="2"/>
      <c r="L46" s="2"/>
      <c r="N46" s="2"/>
      <c r="O46" s="7"/>
      <c r="P46" s="7"/>
      <c r="Q46" s="7"/>
      <c r="R46" s="7"/>
      <c r="S46" s="7"/>
      <c r="T46" s="7" t="s">
        <v>134</v>
      </c>
      <c r="U46" s="7"/>
      <c r="V46" s="7"/>
      <c r="W46" s="7"/>
      <c r="X46" s="7"/>
      <c r="Y46" s="7"/>
      <c r="Z46" s="7"/>
      <c r="AB46" s="4"/>
    </row>
    <row r="47" spans="1:28" x14ac:dyDescent="0.3">
      <c r="A47" s="47">
        <v>44</v>
      </c>
      <c r="B47" s="45" t="s">
        <v>133</v>
      </c>
      <c r="C47" s="45"/>
      <c r="D47" s="10" t="s">
        <v>436</v>
      </c>
      <c r="K47" s="2"/>
      <c r="L47" s="2"/>
      <c r="N47" s="7" t="s">
        <v>132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B47" s="4"/>
    </row>
    <row r="48" spans="1:28" x14ac:dyDescent="0.3">
      <c r="A48" s="46">
        <v>45</v>
      </c>
      <c r="B48" s="45" t="s">
        <v>131</v>
      </c>
      <c r="C48" s="45"/>
      <c r="D48" s="10" t="s">
        <v>435</v>
      </c>
      <c r="F48" s="11" t="s">
        <v>130</v>
      </c>
      <c r="G48" s="10" t="s">
        <v>129</v>
      </c>
      <c r="K48" s="2" t="s">
        <v>128</v>
      </c>
      <c r="L48" s="2"/>
      <c r="N48" s="2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B48" s="4"/>
    </row>
    <row r="49" spans="1:29" x14ac:dyDescent="0.3">
      <c r="A49" s="44">
        <v>46</v>
      </c>
      <c r="B49" s="43" t="s">
        <v>127</v>
      </c>
      <c r="C49" s="43" t="s">
        <v>126</v>
      </c>
      <c r="D49" s="10"/>
      <c r="E49" s="2" t="s">
        <v>125</v>
      </c>
      <c r="F49" s="11" t="s">
        <v>124</v>
      </c>
      <c r="G49" s="10" t="s">
        <v>123</v>
      </c>
      <c r="I49" s="36" t="s">
        <v>105</v>
      </c>
      <c r="K49" s="2"/>
      <c r="L49" s="2"/>
      <c r="N49" s="2"/>
      <c r="O49" s="7"/>
      <c r="P49" s="7"/>
      <c r="Q49" s="7"/>
      <c r="R49" s="7"/>
      <c r="S49" s="7"/>
      <c r="T49" s="7" t="s">
        <v>122</v>
      </c>
      <c r="U49" s="7"/>
      <c r="V49" s="7" t="s">
        <v>121</v>
      </c>
      <c r="W49" s="7"/>
      <c r="X49" s="7"/>
      <c r="Y49" s="7"/>
      <c r="Z49" s="7"/>
      <c r="AB49" s="4"/>
    </row>
    <row r="50" spans="1:29" x14ac:dyDescent="0.3">
      <c r="A50" s="35">
        <v>47</v>
      </c>
      <c r="B50" s="37" t="s">
        <v>120</v>
      </c>
      <c r="C50" s="37"/>
      <c r="D50" s="10" t="s">
        <v>119</v>
      </c>
      <c r="J50" s="2" t="s">
        <v>118</v>
      </c>
      <c r="K50" s="2" t="s">
        <v>117</v>
      </c>
      <c r="L50" s="2" t="s">
        <v>116</v>
      </c>
      <c r="N50" s="42" t="s">
        <v>115</v>
      </c>
      <c r="O50" s="7"/>
      <c r="P50" s="7"/>
      <c r="Q50" s="7"/>
      <c r="R50" s="7"/>
      <c r="S50" s="7" t="s">
        <v>114</v>
      </c>
      <c r="T50" s="7"/>
      <c r="U50" s="7"/>
      <c r="V50" s="7"/>
      <c r="W50" s="7"/>
      <c r="X50" s="7"/>
      <c r="Y50" s="7"/>
      <c r="Z50" s="7"/>
      <c r="AB50" s="4"/>
    </row>
    <row r="51" spans="1:29" x14ac:dyDescent="0.3">
      <c r="A51" s="41">
        <v>48</v>
      </c>
      <c r="B51" s="37" t="s">
        <v>113</v>
      </c>
      <c r="C51" s="37"/>
      <c r="D51" s="10" t="s">
        <v>112</v>
      </c>
      <c r="K51" s="2"/>
      <c r="L51" s="2"/>
      <c r="N51" s="2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B51" s="4"/>
    </row>
    <row r="52" spans="1:29" x14ac:dyDescent="0.3">
      <c r="A52" s="40">
        <v>49</v>
      </c>
      <c r="B52" s="37" t="s">
        <v>111</v>
      </c>
      <c r="C52" s="37"/>
      <c r="H52" s="2" t="s">
        <v>110</v>
      </c>
      <c r="K52" s="2"/>
      <c r="L52" s="2"/>
      <c r="N52" s="2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B52" s="4"/>
    </row>
    <row r="53" spans="1:29" x14ac:dyDescent="0.3">
      <c r="A53" s="39">
        <v>50</v>
      </c>
      <c r="B53" s="37" t="s">
        <v>109</v>
      </c>
      <c r="C53" s="37"/>
      <c r="H53" s="2" t="s">
        <v>108</v>
      </c>
      <c r="K53" s="2"/>
      <c r="L53" s="2"/>
      <c r="N53" s="2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B53" s="4"/>
    </row>
    <row r="54" spans="1:29" x14ac:dyDescent="0.3">
      <c r="A54" s="38">
        <v>51</v>
      </c>
      <c r="B54" s="37" t="s">
        <v>107</v>
      </c>
      <c r="C54" s="37"/>
      <c r="H54" s="2" t="s">
        <v>106</v>
      </c>
      <c r="I54" s="36" t="s">
        <v>105</v>
      </c>
      <c r="K54" s="2"/>
      <c r="L54" s="2"/>
      <c r="N54" s="2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B54" s="4"/>
    </row>
    <row r="55" spans="1:29" x14ac:dyDescent="0.3">
      <c r="A55" s="35">
        <v>53</v>
      </c>
      <c r="B55" s="34" t="s">
        <v>104</v>
      </c>
      <c r="C55" s="34"/>
      <c r="F55" s="11" t="s">
        <v>103</v>
      </c>
      <c r="H55" s="24" t="s">
        <v>102</v>
      </c>
      <c r="I55" s="2" t="s">
        <v>101</v>
      </c>
      <c r="K55" s="2"/>
      <c r="L55" s="2"/>
      <c r="N55" s="2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B55" s="4"/>
    </row>
    <row r="56" spans="1:29" s="29" customFormat="1" x14ac:dyDescent="0.3">
      <c r="A56" s="32">
        <v>68</v>
      </c>
      <c r="B56" s="31" t="s">
        <v>100</v>
      </c>
      <c r="C56" s="31" t="s">
        <v>446</v>
      </c>
      <c r="D56" s="33"/>
      <c r="E56" s="16" t="s">
        <v>99</v>
      </c>
      <c r="F56" s="16"/>
      <c r="G56" s="16"/>
      <c r="H56" s="16"/>
      <c r="I56" s="16"/>
      <c r="J56" s="16"/>
      <c r="K56" s="16"/>
      <c r="L56" s="16"/>
      <c r="M56" s="16"/>
      <c r="N56" s="18" t="s">
        <v>98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0"/>
      <c r="AB56" s="30"/>
      <c r="AC56" s="16"/>
    </row>
    <row r="57" spans="1:29" s="29" customFormat="1" x14ac:dyDescent="0.3">
      <c r="A57" s="32">
        <v>65</v>
      </c>
      <c r="B57" s="31" t="s">
        <v>95</v>
      </c>
      <c r="C57" s="31" t="s">
        <v>94</v>
      </c>
      <c r="D57" s="16" t="s">
        <v>93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30"/>
      <c r="AB57" s="30"/>
      <c r="AC57" s="16"/>
    </row>
    <row r="58" spans="1:29" s="29" customFormat="1" x14ac:dyDescent="0.3">
      <c r="A58" s="32">
        <v>64</v>
      </c>
      <c r="B58" s="32" t="s">
        <v>97</v>
      </c>
      <c r="C58" s="32"/>
      <c r="D58" s="16"/>
      <c r="E58" s="16"/>
      <c r="F58" s="16"/>
      <c r="G58" s="16"/>
      <c r="H58" s="16"/>
      <c r="I58" s="16"/>
      <c r="J58" s="16"/>
      <c r="K58" s="16"/>
      <c r="L58" s="16"/>
      <c r="M58" s="18" t="s">
        <v>96</v>
      </c>
      <c r="N58" s="16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0"/>
      <c r="AB58" s="30"/>
      <c r="AC58" s="16"/>
    </row>
    <row r="59" spans="1:29" s="29" customFormat="1" x14ac:dyDescent="0.3">
      <c r="A59" s="32">
        <v>67</v>
      </c>
      <c r="B59" s="31" t="s">
        <v>92</v>
      </c>
      <c r="C59" s="31"/>
      <c r="D59" s="16"/>
      <c r="E59" s="16" t="s">
        <v>91</v>
      </c>
      <c r="F59" s="16"/>
      <c r="G59" s="16"/>
      <c r="H59" s="16"/>
      <c r="I59" s="16"/>
      <c r="J59" s="16"/>
      <c r="K59" s="16"/>
      <c r="L59" s="16"/>
      <c r="M59" s="16"/>
      <c r="N59" s="16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0"/>
      <c r="AB59" s="30"/>
      <c r="AC59" s="16"/>
    </row>
    <row r="60" spans="1:29" x14ac:dyDescent="0.3">
      <c r="A60" s="28">
        <v>23</v>
      </c>
      <c r="B60" s="26" t="s">
        <v>90</v>
      </c>
      <c r="C60" s="26"/>
      <c r="D60" s="10"/>
      <c r="G60" s="10" t="s">
        <v>89</v>
      </c>
      <c r="K60" s="2"/>
      <c r="L60" s="2"/>
      <c r="N60" s="2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B60" s="4"/>
    </row>
    <row r="61" spans="1:29" x14ac:dyDescent="0.3">
      <c r="A61" s="27">
        <v>66</v>
      </c>
      <c r="B61" s="26" t="s">
        <v>88</v>
      </c>
      <c r="C61" s="26"/>
      <c r="K61" s="2" t="s">
        <v>87</v>
      </c>
      <c r="L61" s="2"/>
      <c r="N61" s="2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B61" s="4"/>
    </row>
    <row r="62" spans="1:29" x14ac:dyDescent="0.3">
      <c r="A62" s="23">
        <v>72</v>
      </c>
      <c r="B62" s="23" t="s">
        <v>86</v>
      </c>
      <c r="C62" s="23"/>
      <c r="H62" s="24" t="s">
        <v>85</v>
      </c>
      <c r="I62" s="24"/>
      <c r="K62" s="2"/>
      <c r="L62" s="2"/>
      <c r="N62" s="2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B62" s="4"/>
    </row>
    <row r="63" spans="1:29" x14ac:dyDescent="0.3">
      <c r="A63" s="23">
        <v>91</v>
      </c>
      <c r="B63" s="23" t="s">
        <v>84</v>
      </c>
      <c r="C63" s="23"/>
      <c r="K63" s="2"/>
      <c r="L63" s="2"/>
      <c r="N63" s="2"/>
      <c r="O63" s="7" t="s">
        <v>83</v>
      </c>
      <c r="P63" s="7" t="s">
        <v>83</v>
      </c>
      <c r="Q63" s="7"/>
      <c r="R63" s="7"/>
      <c r="S63" s="7"/>
      <c r="T63" s="7"/>
      <c r="U63" s="7"/>
      <c r="V63" s="7"/>
      <c r="W63" s="7"/>
      <c r="X63" s="7"/>
      <c r="Y63" s="7"/>
      <c r="Z63" s="7"/>
      <c r="AB63" s="4"/>
    </row>
    <row r="64" spans="1:29" x14ac:dyDescent="0.3">
      <c r="A64" s="23">
        <v>73</v>
      </c>
      <c r="B64" s="23" t="s">
        <v>82</v>
      </c>
      <c r="C64" s="23"/>
      <c r="G64" s="10"/>
      <c r="H64" s="24" t="s">
        <v>81</v>
      </c>
      <c r="I64" s="24"/>
      <c r="K64" s="2"/>
      <c r="L64" s="2"/>
      <c r="N64" s="2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B64" s="4"/>
    </row>
    <row r="65" spans="1:28" x14ac:dyDescent="0.3">
      <c r="A65" s="23">
        <v>74</v>
      </c>
      <c r="B65" s="25" t="s">
        <v>80</v>
      </c>
      <c r="C65" s="25"/>
      <c r="H65" s="24" t="s">
        <v>79</v>
      </c>
      <c r="I65" s="24"/>
      <c r="K65" s="2"/>
      <c r="L65" s="2"/>
      <c r="N65" s="2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B65" s="4"/>
    </row>
    <row r="66" spans="1:28" x14ac:dyDescent="0.3">
      <c r="A66" s="23">
        <v>75</v>
      </c>
      <c r="B66" s="25" t="s">
        <v>78</v>
      </c>
      <c r="C66" s="25"/>
      <c r="F66" s="11"/>
      <c r="H66" s="2" t="s">
        <v>77</v>
      </c>
      <c r="K66" s="2"/>
      <c r="L66" s="2"/>
      <c r="N66" s="2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B66" s="4"/>
    </row>
    <row r="67" spans="1:28" x14ac:dyDescent="0.3">
      <c r="A67" s="23">
        <v>76</v>
      </c>
      <c r="B67" s="25" t="s">
        <v>76</v>
      </c>
      <c r="C67" s="25"/>
      <c r="H67" s="24" t="s">
        <v>75</v>
      </c>
      <c r="I67" s="24"/>
      <c r="K67" s="2"/>
      <c r="L67" s="2"/>
      <c r="N67" s="2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B67" s="4"/>
    </row>
    <row r="68" spans="1:28" x14ac:dyDescent="0.3">
      <c r="A68" s="23">
        <v>94</v>
      </c>
      <c r="B68" s="23" t="s">
        <v>74</v>
      </c>
      <c r="C68" s="23"/>
      <c r="K68" s="2"/>
      <c r="L68" s="2"/>
      <c r="N68" s="2"/>
      <c r="O68" s="7" t="s">
        <v>73</v>
      </c>
      <c r="P68" s="7" t="s">
        <v>73</v>
      </c>
      <c r="Q68" s="7"/>
      <c r="R68" s="7"/>
      <c r="S68" s="7"/>
      <c r="T68" s="7"/>
      <c r="U68" s="7"/>
      <c r="V68" s="7"/>
      <c r="W68" s="7"/>
      <c r="X68" s="7"/>
      <c r="Y68" s="7"/>
      <c r="Z68" s="7"/>
      <c r="AB68" s="4"/>
    </row>
    <row r="69" spans="1:28" x14ac:dyDescent="0.3">
      <c r="A69" s="23">
        <v>92</v>
      </c>
      <c r="B69" s="23" t="s">
        <v>72</v>
      </c>
      <c r="C69" s="23"/>
      <c r="K69" s="2"/>
      <c r="L69" s="2"/>
      <c r="N69" s="2"/>
      <c r="O69" s="7" t="s">
        <v>71</v>
      </c>
      <c r="P69" s="7" t="s">
        <v>70</v>
      </c>
      <c r="Q69" s="7"/>
      <c r="R69" s="7" t="s">
        <v>69</v>
      </c>
      <c r="S69" s="7"/>
      <c r="T69" s="7"/>
      <c r="U69" s="7"/>
      <c r="V69" s="7"/>
      <c r="W69" s="7"/>
      <c r="X69" s="7"/>
      <c r="Y69" s="7"/>
      <c r="Z69" s="7"/>
      <c r="AB69" s="4"/>
    </row>
    <row r="70" spans="1:28" x14ac:dyDescent="0.3">
      <c r="A70" s="23">
        <v>34</v>
      </c>
      <c r="B70" s="23" t="s">
        <v>68</v>
      </c>
      <c r="C70" s="23"/>
      <c r="J70" s="2" t="s">
        <v>67</v>
      </c>
      <c r="K70" s="2"/>
      <c r="L70" s="2"/>
      <c r="N70" s="2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B70" s="4"/>
    </row>
    <row r="71" spans="1:28" x14ac:dyDescent="0.3">
      <c r="A71" s="23">
        <v>90</v>
      </c>
      <c r="B71" s="23" t="s">
        <v>66</v>
      </c>
      <c r="C71" s="23"/>
      <c r="K71" s="2"/>
      <c r="L71" s="2"/>
      <c r="N71" s="2"/>
      <c r="O71" s="7" t="s">
        <v>65</v>
      </c>
      <c r="P71" s="7" t="s">
        <v>64</v>
      </c>
      <c r="Q71" s="7"/>
      <c r="R71" s="7"/>
      <c r="S71" s="7"/>
      <c r="T71" s="7"/>
      <c r="U71" s="7"/>
      <c r="V71" s="7"/>
      <c r="W71" s="7"/>
      <c r="X71" s="7"/>
      <c r="Y71" s="7"/>
      <c r="Z71" s="7"/>
      <c r="AB71" s="4"/>
    </row>
    <row r="72" spans="1:28" x14ac:dyDescent="0.3">
      <c r="A72" s="22">
        <v>58</v>
      </c>
      <c r="B72" s="22" t="s">
        <v>63</v>
      </c>
      <c r="C72" s="22"/>
      <c r="E72" s="2" t="s">
        <v>62</v>
      </c>
      <c r="K72" s="2"/>
      <c r="L72" s="2"/>
      <c r="N72" s="2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B72" s="4"/>
    </row>
    <row r="73" spans="1:28" x14ac:dyDescent="0.3">
      <c r="A73" s="21">
        <v>77</v>
      </c>
      <c r="B73" s="21" t="s">
        <v>61</v>
      </c>
      <c r="C73" s="21"/>
      <c r="E73" s="2" t="s">
        <v>60</v>
      </c>
      <c r="K73" s="2"/>
      <c r="L73" s="2"/>
      <c r="N73" s="2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B73" s="4"/>
    </row>
    <row r="74" spans="1:28" x14ac:dyDescent="0.3">
      <c r="A74" s="21">
        <v>78</v>
      </c>
      <c r="B74" s="21" t="s">
        <v>59</v>
      </c>
      <c r="C74" s="21"/>
      <c r="E74" s="2" t="s">
        <v>58</v>
      </c>
      <c r="K74" s="2"/>
      <c r="L74" s="2"/>
      <c r="N74" s="2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B74" s="4"/>
    </row>
    <row r="75" spans="1:28" x14ac:dyDescent="0.3">
      <c r="A75" s="20">
        <v>79</v>
      </c>
      <c r="B75" s="19" t="s">
        <v>57</v>
      </c>
      <c r="C75" s="19"/>
      <c r="E75" s="2" t="s">
        <v>56</v>
      </c>
      <c r="K75" s="2"/>
      <c r="L75" s="2"/>
      <c r="N75" s="2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B75" s="4"/>
    </row>
    <row r="76" spans="1:28" x14ac:dyDescent="0.3">
      <c r="A76" s="20">
        <v>81</v>
      </c>
      <c r="B76" s="19" t="s">
        <v>55</v>
      </c>
      <c r="C76" s="19"/>
      <c r="K76" s="2"/>
      <c r="L76" s="2"/>
      <c r="M76" s="7" t="s">
        <v>54</v>
      </c>
      <c r="N76" s="2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B76" s="4"/>
    </row>
    <row r="77" spans="1:28" ht="42.5" x14ac:dyDescent="0.3">
      <c r="A77" s="20"/>
      <c r="B77" s="16" t="s">
        <v>447</v>
      </c>
      <c r="C77" s="16"/>
      <c r="E77" s="2" t="s">
        <v>448</v>
      </c>
      <c r="K77" s="2"/>
      <c r="L77" s="2"/>
      <c r="M77" s="95" t="s">
        <v>449</v>
      </c>
      <c r="N77" s="2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B77" s="4"/>
    </row>
    <row r="78" spans="1:28" x14ac:dyDescent="0.3">
      <c r="A78" s="14">
        <v>88</v>
      </c>
      <c r="B78" s="14" t="s">
        <v>53</v>
      </c>
      <c r="C78" s="14"/>
      <c r="K78" s="2"/>
      <c r="L78" s="2"/>
      <c r="N78" s="7" t="s">
        <v>52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B78" s="4"/>
    </row>
    <row r="79" spans="1:28" x14ac:dyDescent="0.3">
      <c r="A79" s="14">
        <v>61</v>
      </c>
      <c r="B79" s="14" t="s">
        <v>49</v>
      </c>
      <c r="C79" s="14"/>
      <c r="K79" s="2"/>
      <c r="L79" s="2"/>
      <c r="N79" s="7" t="s">
        <v>48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B79" s="4"/>
    </row>
    <row r="80" spans="1:28" x14ac:dyDescent="0.3">
      <c r="A80" s="14">
        <v>31</v>
      </c>
      <c r="B80" s="14" t="s">
        <v>47</v>
      </c>
      <c r="C80" s="14"/>
      <c r="D80" s="10" t="s">
        <v>46</v>
      </c>
      <c r="K80" s="2"/>
      <c r="L80" s="2"/>
      <c r="N80" s="2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B80" s="4"/>
    </row>
    <row r="81" spans="1:28" x14ac:dyDescent="0.3">
      <c r="A81" s="2">
        <v>39</v>
      </c>
      <c r="B81" s="13" t="s">
        <v>45</v>
      </c>
      <c r="C81" s="13"/>
      <c r="D81" s="10" t="s">
        <v>44</v>
      </c>
      <c r="E81" s="2" t="s">
        <v>43</v>
      </c>
      <c r="F81" s="11" t="s">
        <v>42</v>
      </c>
      <c r="I81" s="2" t="s">
        <v>41</v>
      </c>
      <c r="J81" s="2" t="s">
        <v>40</v>
      </c>
      <c r="K81" s="2"/>
      <c r="L81" s="2"/>
      <c r="N81" s="2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B81" s="4"/>
    </row>
    <row r="82" spans="1:28" x14ac:dyDescent="0.3">
      <c r="A82" s="2">
        <v>40</v>
      </c>
      <c r="B82" s="13" t="s">
        <v>39</v>
      </c>
      <c r="C82" s="13"/>
      <c r="D82" s="10" t="s">
        <v>38</v>
      </c>
      <c r="G82" s="10" t="s">
        <v>37</v>
      </c>
      <c r="J82" s="2" t="s">
        <v>36</v>
      </c>
      <c r="K82" s="2" t="s">
        <v>35</v>
      </c>
      <c r="L82" s="2" t="s">
        <v>34</v>
      </c>
      <c r="M82" s="7" t="s">
        <v>33</v>
      </c>
      <c r="N82" s="2"/>
      <c r="O82" s="7"/>
      <c r="P82" s="7"/>
      <c r="Q82" s="7" t="s">
        <v>32</v>
      </c>
      <c r="R82" s="7"/>
      <c r="S82" s="7" t="s">
        <v>31</v>
      </c>
      <c r="T82" s="7" t="s">
        <v>30</v>
      </c>
      <c r="U82" s="7"/>
      <c r="V82" s="7" t="s">
        <v>29</v>
      </c>
      <c r="W82" s="7"/>
      <c r="X82" s="7"/>
      <c r="Y82" s="7"/>
      <c r="Z82" s="7"/>
      <c r="AB82" s="4"/>
    </row>
    <row r="83" spans="1:28" x14ac:dyDescent="0.3">
      <c r="A83" s="2">
        <v>93</v>
      </c>
      <c r="B83" s="2" t="s">
        <v>28</v>
      </c>
      <c r="C83" s="2"/>
      <c r="K83" s="2"/>
      <c r="L83" s="2"/>
      <c r="N83" s="2"/>
      <c r="O83" s="7" t="s">
        <v>27</v>
      </c>
      <c r="P83" s="7" t="s">
        <v>26</v>
      </c>
      <c r="Q83" s="7"/>
      <c r="R83" s="7"/>
      <c r="S83" s="7"/>
      <c r="T83" s="7"/>
      <c r="U83" s="7"/>
      <c r="V83" s="7"/>
      <c r="W83" s="7"/>
      <c r="X83" s="7"/>
      <c r="Y83" s="7"/>
      <c r="Z83" s="7"/>
      <c r="AB83" s="4"/>
    </row>
    <row r="84" spans="1:28" x14ac:dyDescent="0.3">
      <c r="A84" s="2">
        <v>57</v>
      </c>
      <c r="B84" s="12" t="s">
        <v>25</v>
      </c>
      <c r="C84" s="12"/>
      <c r="D84" s="10" t="s">
        <v>24</v>
      </c>
      <c r="E84" s="2" t="s">
        <v>23</v>
      </c>
      <c r="F84" s="11" t="s">
        <v>22</v>
      </c>
      <c r="G84" s="10" t="s">
        <v>21</v>
      </c>
      <c r="I84" s="2" t="s">
        <v>20</v>
      </c>
      <c r="J84" s="2" t="s">
        <v>19</v>
      </c>
      <c r="K84" s="2" t="s">
        <v>18</v>
      </c>
      <c r="L84" s="2"/>
      <c r="N84" s="7" t="s">
        <v>17</v>
      </c>
      <c r="O84" s="7" t="s">
        <v>16</v>
      </c>
      <c r="P84" s="7" t="s">
        <v>15</v>
      </c>
      <c r="Q84" s="7" t="s">
        <v>14</v>
      </c>
      <c r="R84" s="7" t="s">
        <v>13</v>
      </c>
      <c r="S84" s="7"/>
      <c r="T84" s="7"/>
      <c r="U84" s="7"/>
      <c r="V84" s="7"/>
      <c r="W84" s="7"/>
      <c r="X84" s="7" t="s">
        <v>12</v>
      </c>
      <c r="Y84" s="7"/>
      <c r="Z84" s="7" t="s">
        <v>11</v>
      </c>
      <c r="AB84" s="4"/>
    </row>
    <row r="85" spans="1:28" x14ac:dyDescent="0.3">
      <c r="A85" s="2">
        <v>71</v>
      </c>
      <c r="B85" s="9" t="s">
        <v>10</v>
      </c>
      <c r="C85" s="9"/>
      <c r="D85" s="8" t="s">
        <v>9</v>
      </c>
      <c r="E85" s="2" t="s">
        <v>8</v>
      </c>
      <c r="H85" s="2" t="s">
        <v>7</v>
      </c>
      <c r="I85" s="2" t="s">
        <v>6</v>
      </c>
      <c r="J85" s="2" t="s">
        <v>5</v>
      </c>
      <c r="K85" s="2"/>
      <c r="L85" s="2"/>
      <c r="N85" s="2"/>
      <c r="O85" s="7"/>
      <c r="P85" s="7"/>
      <c r="Q85" s="7"/>
      <c r="R85" s="7" t="s">
        <v>4</v>
      </c>
      <c r="S85" s="7"/>
      <c r="T85" s="7" t="s">
        <v>3</v>
      </c>
      <c r="U85" s="7"/>
      <c r="V85" s="7" t="s">
        <v>2</v>
      </c>
      <c r="W85" s="7"/>
      <c r="X85" s="7" t="s">
        <v>1</v>
      </c>
      <c r="Y85" s="7" t="s">
        <v>0</v>
      </c>
      <c r="Z85" s="7"/>
      <c r="AB85" s="4"/>
    </row>
  </sheetData>
  <phoneticPr fontId="5" type="noConversion"/>
  <hyperlinks>
    <hyperlink ref="H33" r:id="rId1" display="https://baike.baidu.com/item/%E6%80%A7%E6%AC%B2%E5%87%8F%E9%80%80/4352905" xr:uid="{27E48EB3-DF15-4DE5-8555-7991697F816C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BFD7-79B4-4102-B504-3122FE90D788}">
  <dimension ref="A1:AC88"/>
  <sheetViews>
    <sheetView tabSelected="1" topLeftCell="B1" zoomScale="70" zoomScaleNormal="70" workbookViewId="0">
      <pane xSplit="1" ySplit="1" topLeftCell="C71" activePane="bottomRight" state="frozen"/>
      <selection activeCell="B1" sqref="B1"/>
      <selection pane="topRight" activeCell="C1" sqref="C1"/>
      <selection pane="bottomLeft" activeCell="B2" sqref="B2"/>
      <selection pane="bottomRight" activeCell="C94" sqref="C94"/>
    </sheetView>
  </sheetViews>
  <sheetFormatPr defaultColWidth="8.9140625" defaultRowHeight="14.5" x14ac:dyDescent="0.3"/>
  <cols>
    <col min="1" max="1" width="0" style="2" hidden="1" customWidth="1"/>
    <col min="2" max="2" width="39.4140625" style="6" customWidth="1"/>
    <col min="3" max="3" width="21.83203125" style="6" customWidth="1"/>
    <col min="4" max="4" width="11.75" style="2" customWidth="1"/>
    <col min="5" max="5" width="10.33203125" style="2" customWidth="1"/>
    <col min="6" max="6" width="11.75" style="2" customWidth="1"/>
    <col min="7" max="7" width="9.08203125" style="2" customWidth="1"/>
    <col min="8" max="8" width="9.25" style="2" customWidth="1"/>
    <col min="9" max="9" width="9.4140625" style="2" customWidth="1"/>
    <col min="10" max="10" width="10.75" style="2" customWidth="1"/>
    <col min="11" max="11" width="6.75" style="6" customWidth="1"/>
    <col min="12" max="12" width="11" style="6" customWidth="1"/>
    <col min="13" max="13" width="7.75" style="2" customWidth="1"/>
    <col min="14" max="14" width="8.25" style="6" customWidth="1"/>
    <col min="15" max="15" width="9.9140625" style="5" customWidth="1"/>
    <col min="16" max="16" width="11.9140625" style="5" customWidth="1"/>
    <col min="17" max="17" width="7.58203125" style="5" customWidth="1"/>
    <col min="18" max="18" width="8.75" style="5" customWidth="1"/>
    <col min="19" max="19" width="8.6640625" style="5" customWidth="1"/>
    <col min="20" max="20" width="8.58203125" style="5" customWidth="1"/>
    <col min="21" max="21" width="14.9140625" style="5" customWidth="1"/>
    <col min="22" max="22" width="15.33203125" style="5" customWidth="1"/>
    <col min="23" max="23" width="15.4140625" style="5" customWidth="1"/>
    <col min="24" max="24" width="14.75" style="5" customWidth="1"/>
    <col min="25" max="25" width="8.4140625" style="5" customWidth="1"/>
    <col min="26" max="26" width="17.4140625" style="5" customWidth="1"/>
    <col min="27" max="27" width="16.4140625" style="4" customWidth="1"/>
    <col min="28" max="28" width="9.9140625" style="3" customWidth="1"/>
    <col min="29" max="29" width="24.9140625" style="2" customWidth="1"/>
    <col min="30" max="16384" width="8.9140625" style="1"/>
  </cols>
  <sheetData>
    <row r="1" spans="1:29" s="2" customFormat="1" ht="29" x14ac:dyDescent="0.35">
      <c r="B1" s="6" t="s">
        <v>451</v>
      </c>
      <c r="C1" s="6" t="s">
        <v>462</v>
      </c>
      <c r="D1" s="2" t="s">
        <v>430</v>
      </c>
      <c r="E1" s="2" t="s">
        <v>429</v>
      </c>
      <c r="F1" s="2" t="s">
        <v>428</v>
      </c>
      <c r="G1" s="2" t="s">
        <v>427</v>
      </c>
      <c r="H1" s="2" t="s">
        <v>426</v>
      </c>
      <c r="I1" s="2" t="s">
        <v>425</v>
      </c>
      <c r="J1" s="2" t="s">
        <v>424</v>
      </c>
      <c r="K1" s="2" t="s">
        <v>423</v>
      </c>
      <c r="L1" s="2" t="s">
        <v>422</v>
      </c>
      <c r="M1" s="2" t="s">
        <v>421</v>
      </c>
      <c r="N1" s="2" t="s">
        <v>420</v>
      </c>
      <c r="O1" s="2" t="s">
        <v>419</v>
      </c>
      <c r="P1" s="2" t="s">
        <v>418</v>
      </c>
      <c r="Q1" s="2" t="s">
        <v>417</v>
      </c>
      <c r="R1" s="2" t="s">
        <v>416</v>
      </c>
      <c r="S1" s="2" t="s">
        <v>415</v>
      </c>
      <c r="T1" s="2" t="s">
        <v>414</v>
      </c>
      <c r="U1" s="2" t="s">
        <v>413</v>
      </c>
      <c r="V1" s="2" t="s">
        <v>412</v>
      </c>
      <c r="W1" s="2" t="s">
        <v>411</v>
      </c>
      <c r="X1" s="2" t="s">
        <v>410</v>
      </c>
      <c r="Y1" s="2" t="s">
        <v>409</v>
      </c>
      <c r="Z1" s="2" t="s">
        <v>408</v>
      </c>
      <c r="AA1" s="2" t="s">
        <v>407</v>
      </c>
      <c r="AB1" s="2" t="s">
        <v>406</v>
      </c>
      <c r="AC1" s="2" t="s">
        <v>405</v>
      </c>
    </row>
    <row r="2" spans="1:29" s="2" customFormat="1" ht="14" x14ac:dyDescent="0.25">
      <c r="A2" s="2">
        <v>2</v>
      </c>
      <c r="B2" s="2" t="s">
        <v>450</v>
      </c>
      <c r="C2" s="2">
        <f>COUNT(D2:AC2)-COUNTIFS(D2:AC2,0)</f>
        <v>5</v>
      </c>
      <c r="D2" s="2">
        <v>0</v>
      </c>
      <c r="E2" s="2">
        <v>0</v>
      </c>
      <c r="F2" s="2">
        <v>0</v>
      </c>
      <c r="G2" s="2">
        <v>0</v>
      </c>
      <c r="H2" s="2">
        <v>2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2</v>
      </c>
      <c r="P2" s="2">
        <v>2</v>
      </c>
      <c r="Q2" s="2">
        <v>0</v>
      </c>
      <c r="R2" s="2">
        <v>0</v>
      </c>
      <c r="S2" s="2">
        <v>2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2</v>
      </c>
      <c r="AA2" s="2">
        <v>0</v>
      </c>
      <c r="AB2" s="2">
        <v>0</v>
      </c>
      <c r="AC2" s="2">
        <v>0</v>
      </c>
    </row>
    <row r="3" spans="1:29" s="2" customFormat="1" ht="14" x14ac:dyDescent="0.25">
      <c r="A3" s="2">
        <v>3</v>
      </c>
      <c r="B3" s="96" t="s">
        <v>398</v>
      </c>
      <c r="C3" s="2">
        <f t="shared" ref="C3:C66" si="0">COUNT(D3:AC3)-COUNTIFS(D3:AC3,0)</f>
        <v>9</v>
      </c>
      <c r="D3" s="2">
        <v>0</v>
      </c>
      <c r="E3" s="2">
        <v>0</v>
      </c>
      <c r="F3" s="2">
        <v>2</v>
      </c>
      <c r="G3" s="2">
        <v>0</v>
      </c>
      <c r="H3" s="2">
        <v>1</v>
      </c>
      <c r="I3" s="2">
        <v>0</v>
      </c>
      <c r="J3" s="2">
        <v>2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2">
        <v>1</v>
      </c>
      <c r="Q3" s="2">
        <v>0</v>
      </c>
      <c r="R3" s="2">
        <v>0</v>
      </c>
      <c r="S3" s="2">
        <v>1</v>
      </c>
      <c r="T3" s="2">
        <v>0</v>
      </c>
      <c r="U3" s="2">
        <v>0</v>
      </c>
      <c r="V3" s="2">
        <v>0</v>
      </c>
      <c r="W3" s="2">
        <v>2</v>
      </c>
      <c r="X3" s="2">
        <v>0</v>
      </c>
      <c r="Y3" s="2">
        <v>0</v>
      </c>
      <c r="Z3" s="2">
        <v>1</v>
      </c>
      <c r="AA3" s="2">
        <v>2</v>
      </c>
      <c r="AB3" s="2">
        <v>0</v>
      </c>
      <c r="AC3" s="2">
        <v>0</v>
      </c>
    </row>
    <row r="4" spans="1:29" s="2" customFormat="1" ht="14" x14ac:dyDescent="0.25">
      <c r="A4" s="2">
        <v>4</v>
      </c>
      <c r="B4" s="96" t="s">
        <v>393</v>
      </c>
      <c r="C4" s="2">
        <f t="shared" si="0"/>
        <v>14</v>
      </c>
      <c r="D4" s="2">
        <v>0</v>
      </c>
      <c r="E4" s="2">
        <v>0</v>
      </c>
      <c r="F4" s="2">
        <v>0</v>
      </c>
      <c r="G4" s="2">
        <v>2</v>
      </c>
      <c r="H4" s="2">
        <v>1</v>
      </c>
      <c r="I4" s="2">
        <v>2</v>
      </c>
      <c r="J4" s="2">
        <v>0</v>
      </c>
      <c r="K4" s="2">
        <v>0</v>
      </c>
      <c r="L4" s="2">
        <v>2</v>
      </c>
      <c r="M4" s="2">
        <v>2</v>
      </c>
      <c r="N4" s="2">
        <v>2</v>
      </c>
      <c r="O4" s="2">
        <v>1</v>
      </c>
      <c r="P4" s="2">
        <v>1</v>
      </c>
      <c r="Q4" s="2">
        <v>2</v>
      </c>
      <c r="R4" s="2">
        <v>0</v>
      </c>
      <c r="S4" s="2">
        <v>1</v>
      </c>
      <c r="T4" s="2">
        <v>2</v>
      </c>
      <c r="U4" s="2">
        <v>2</v>
      </c>
      <c r="V4" s="2">
        <v>2</v>
      </c>
      <c r="W4" s="2">
        <v>0</v>
      </c>
      <c r="X4" s="2">
        <v>0</v>
      </c>
      <c r="Y4" s="2">
        <v>0</v>
      </c>
      <c r="Z4" s="2">
        <v>1</v>
      </c>
      <c r="AA4" s="2">
        <v>0</v>
      </c>
      <c r="AB4" s="2">
        <v>0</v>
      </c>
      <c r="AC4" s="2">
        <v>0</v>
      </c>
    </row>
    <row r="5" spans="1:29" s="2" customFormat="1" ht="17.5" customHeight="1" x14ac:dyDescent="0.25">
      <c r="A5" s="2">
        <v>7</v>
      </c>
      <c r="B5" s="96" t="s">
        <v>384</v>
      </c>
      <c r="C5" s="2">
        <f t="shared" si="0"/>
        <v>10</v>
      </c>
      <c r="D5" s="2">
        <v>0</v>
      </c>
      <c r="E5" s="2">
        <v>2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2</v>
      </c>
      <c r="M5" s="2">
        <v>0</v>
      </c>
      <c r="N5" s="2">
        <v>2</v>
      </c>
      <c r="O5" s="2">
        <v>1</v>
      </c>
      <c r="P5" s="2">
        <v>1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2</v>
      </c>
      <c r="AA5" s="2">
        <v>2</v>
      </c>
      <c r="AB5" s="6">
        <v>2</v>
      </c>
      <c r="AC5" s="2" t="s">
        <v>458</v>
      </c>
    </row>
    <row r="6" spans="1:29" s="2" customFormat="1" ht="14" x14ac:dyDescent="0.25">
      <c r="A6" s="2">
        <v>6</v>
      </c>
      <c r="B6" s="96" t="s">
        <v>378</v>
      </c>
      <c r="C6" s="2">
        <f t="shared" si="0"/>
        <v>12</v>
      </c>
      <c r="D6" s="2">
        <v>2</v>
      </c>
      <c r="E6" s="2">
        <v>2</v>
      </c>
      <c r="F6" s="2">
        <v>0</v>
      </c>
      <c r="G6" s="2">
        <v>2</v>
      </c>
      <c r="H6" s="2">
        <v>1</v>
      </c>
      <c r="I6" s="2">
        <v>0</v>
      </c>
      <c r="J6" s="2">
        <v>2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1</v>
      </c>
      <c r="Q6" s="2">
        <v>0</v>
      </c>
      <c r="R6" s="2">
        <v>0</v>
      </c>
      <c r="S6" s="2">
        <v>1</v>
      </c>
      <c r="T6" s="2">
        <v>0</v>
      </c>
      <c r="U6" s="2">
        <v>2</v>
      </c>
      <c r="V6" s="2">
        <v>0</v>
      </c>
      <c r="W6" s="2">
        <v>2</v>
      </c>
      <c r="X6" s="2">
        <v>0</v>
      </c>
      <c r="Y6" s="2">
        <v>0</v>
      </c>
      <c r="Z6" s="2">
        <v>1</v>
      </c>
      <c r="AA6" s="2">
        <v>2</v>
      </c>
      <c r="AB6" s="2">
        <v>0</v>
      </c>
      <c r="AC6" s="2">
        <v>0</v>
      </c>
    </row>
    <row r="7" spans="1:29" s="2" customFormat="1" ht="14" x14ac:dyDescent="0.25">
      <c r="A7" s="2">
        <v>8</v>
      </c>
      <c r="B7" s="2" t="s">
        <v>370</v>
      </c>
      <c r="C7" s="2">
        <f t="shared" si="0"/>
        <v>7</v>
      </c>
      <c r="D7" s="2">
        <v>2</v>
      </c>
      <c r="E7" s="2">
        <v>2</v>
      </c>
      <c r="F7" s="2">
        <v>0</v>
      </c>
      <c r="G7" s="2">
        <v>2</v>
      </c>
      <c r="H7" s="2">
        <v>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2</v>
      </c>
      <c r="O7" s="2">
        <v>0</v>
      </c>
      <c r="P7" s="2">
        <v>0</v>
      </c>
      <c r="Q7" s="2">
        <v>2</v>
      </c>
      <c r="R7" s="2">
        <v>0</v>
      </c>
      <c r="S7" s="2">
        <v>0</v>
      </c>
      <c r="T7" s="2">
        <v>0</v>
      </c>
      <c r="U7" s="2">
        <v>0</v>
      </c>
      <c r="V7" s="2">
        <v>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s="2" customFormat="1" ht="14" x14ac:dyDescent="0.25">
      <c r="A8" s="2">
        <v>11</v>
      </c>
      <c r="B8" s="2" t="s">
        <v>363</v>
      </c>
      <c r="C8" s="2">
        <f t="shared" si="0"/>
        <v>5</v>
      </c>
      <c r="D8" s="2">
        <v>0</v>
      </c>
      <c r="E8" s="2">
        <v>0</v>
      </c>
      <c r="F8" s="2">
        <v>2</v>
      </c>
      <c r="G8" s="2">
        <v>0</v>
      </c>
      <c r="H8" s="2">
        <v>2</v>
      </c>
      <c r="I8" s="2">
        <v>2</v>
      </c>
      <c r="J8" s="2">
        <v>2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2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</row>
    <row r="9" spans="1:29" s="2" customFormat="1" ht="14" x14ac:dyDescent="0.25">
      <c r="A9" s="2">
        <v>9</v>
      </c>
      <c r="B9" s="2" t="s">
        <v>357</v>
      </c>
      <c r="C9" s="2">
        <f t="shared" si="0"/>
        <v>4</v>
      </c>
      <c r="D9" s="2">
        <v>0</v>
      </c>
      <c r="E9" s="2">
        <v>0</v>
      </c>
      <c r="F9" s="2">
        <v>0</v>
      </c>
      <c r="G9" s="2">
        <v>0</v>
      </c>
      <c r="H9" s="2">
        <v>2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2</v>
      </c>
      <c r="P9" s="2">
        <v>2</v>
      </c>
      <c r="Q9" s="2">
        <v>0</v>
      </c>
      <c r="R9" s="2">
        <v>0</v>
      </c>
      <c r="S9" s="2">
        <v>0</v>
      </c>
      <c r="T9" s="2">
        <v>2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</row>
    <row r="10" spans="1:29" s="2" customFormat="1" ht="14" x14ac:dyDescent="0.25">
      <c r="A10" s="2">
        <v>10</v>
      </c>
      <c r="B10" s="2" t="s">
        <v>353</v>
      </c>
      <c r="C10" s="2">
        <f t="shared" si="0"/>
        <v>8</v>
      </c>
      <c r="D10" s="2">
        <v>0</v>
      </c>
      <c r="E10" s="2">
        <v>2</v>
      </c>
      <c r="F10" s="2">
        <v>0</v>
      </c>
      <c r="G10" s="2">
        <v>2</v>
      </c>
      <c r="H10" s="2">
        <v>0</v>
      </c>
      <c r="I10" s="2">
        <v>0</v>
      </c>
      <c r="J10" s="2">
        <v>0</v>
      </c>
      <c r="K10" s="2">
        <v>2</v>
      </c>
      <c r="L10" s="2">
        <v>0</v>
      </c>
      <c r="M10" s="2">
        <v>2</v>
      </c>
      <c r="N10" s="2">
        <v>0</v>
      </c>
      <c r="O10" s="2">
        <v>2</v>
      </c>
      <c r="P10" s="2">
        <v>2</v>
      </c>
      <c r="Q10" s="2">
        <v>0</v>
      </c>
      <c r="R10" s="2">
        <v>2</v>
      </c>
      <c r="S10" s="2">
        <v>0</v>
      </c>
      <c r="T10" s="2">
        <v>0</v>
      </c>
      <c r="U10" s="2">
        <v>0</v>
      </c>
      <c r="V10" s="2">
        <v>2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</row>
    <row r="11" spans="1:29" s="2" customFormat="1" ht="14" x14ac:dyDescent="0.25">
      <c r="A11" s="2">
        <v>56</v>
      </c>
      <c r="B11" s="2" t="s">
        <v>345</v>
      </c>
      <c r="C11" s="2">
        <f t="shared" si="0"/>
        <v>2</v>
      </c>
      <c r="D11" s="2">
        <v>2</v>
      </c>
      <c r="E11" s="2">
        <v>2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</row>
    <row r="12" spans="1:29" s="2" customFormat="1" ht="14" x14ac:dyDescent="0.25">
      <c r="A12" s="2">
        <v>1</v>
      </c>
      <c r="B12" s="2" t="s">
        <v>342</v>
      </c>
      <c r="C12" s="2">
        <f t="shared" si="0"/>
        <v>3</v>
      </c>
      <c r="D12" s="2">
        <v>0</v>
      </c>
      <c r="E12" s="2">
        <v>0</v>
      </c>
      <c r="F12" s="2">
        <v>2</v>
      </c>
      <c r="G12" s="2">
        <v>0</v>
      </c>
      <c r="H12" s="2">
        <v>2</v>
      </c>
      <c r="I12" s="2">
        <v>2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</row>
    <row r="13" spans="1:29" s="2" customFormat="1" ht="14" x14ac:dyDescent="0.25">
      <c r="A13" s="2">
        <v>12</v>
      </c>
      <c r="B13" s="2" t="s">
        <v>338</v>
      </c>
      <c r="C13" s="2">
        <f t="shared" si="0"/>
        <v>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2</v>
      </c>
      <c r="L13" s="2">
        <v>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2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</row>
    <row r="14" spans="1:29" s="2" customFormat="1" ht="14" x14ac:dyDescent="0.25">
      <c r="A14" s="2">
        <v>13</v>
      </c>
      <c r="B14" s="2" t="s">
        <v>334</v>
      </c>
      <c r="C14" s="2">
        <f t="shared" si="0"/>
        <v>6</v>
      </c>
      <c r="D14" s="2">
        <v>0</v>
      </c>
      <c r="E14" s="2">
        <v>0</v>
      </c>
      <c r="F14" s="2">
        <v>0</v>
      </c>
      <c r="G14" s="2">
        <v>2</v>
      </c>
      <c r="H14" s="2">
        <v>0</v>
      </c>
      <c r="I14" s="2">
        <v>0</v>
      </c>
      <c r="J14" s="2">
        <v>0</v>
      </c>
      <c r="K14" s="2">
        <v>2</v>
      </c>
      <c r="L14" s="2">
        <v>2</v>
      </c>
      <c r="M14" s="2">
        <v>0</v>
      </c>
      <c r="N14" s="2">
        <v>0</v>
      </c>
      <c r="O14" s="2">
        <v>2</v>
      </c>
      <c r="P14" s="2">
        <v>2</v>
      </c>
      <c r="Q14" s="2">
        <v>0</v>
      </c>
      <c r="R14" s="2">
        <v>0</v>
      </c>
      <c r="S14" s="2">
        <v>2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</row>
    <row r="15" spans="1:29" s="2" customFormat="1" ht="14" x14ac:dyDescent="0.25">
      <c r="A15" s="2" t="s">
        <v>327</v>
      </c>
      <c r="B15" s="2" t="s">
        <v>461</v>
      </c>
      <c r="C15" s="2">
        <f t="shared" si="0"/>
        <v>3</v>
      </c>
      <c r="D15" s="2">
        <v>0</v>
      </c>
      <c r="E15" s="2">
        <v>0</v>
      </c>
      <c r="F15" s="2">
        <v>2</v>
      </c>
      <c r="G15" s="2">
        <v>0</v>
      </c>
      <c r="H15" s="2">
        <v>0</v>
      </c>
      <c r="I15" s="2">
        <v>2</v>
      </c>
      <c r="J15" s="2">
        <v>2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</row>
    <row r="16" spans="1:29" s="2" customFormat="1" ht="14" x14ac:dyDescent="0.25">
      <c r="A16" s="2">
        <v>89</v>
      </c>
      <c r="B16" s="96" t="s">
        <v>51</v>
      </c>
      <c r="C16" s="2">
        <f t="shared" si="0"/>
        <v>4</v>
      </c>
      <c r="D16" s="2">
        <v>2</v>
      </c>
      <c r="E16" s="2">
        <v>0</v>
      </c>
      <c r="F16" s="2">
        <v>1</v>
      </c>
      <c r="G16" s="2">
        <v>0</v>
      </c>
      <c r="H16" s="2">
        <v>0</v>
      </c>
      <c r="I16" s="2">
        <v>1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</row>
    <row r="17" spans="1:29" s="2" customFormat="1" ht="14" x14ac:dyDescent="0.25">
      <c r="A17" s="2">
        <v>15</v>
      </c>
      <c r="B17" s="2" t="s">
        <v>322</v>
      </c>
      <c r="C17" s="2">
        <f t="shared" si="0"/>
        <v>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2</v>
      </c>
      <c r="L17" s="2">
        <v>2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2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</row>
    <row r="18" spans="1:29" s="2" customFormat="1" ht="14" x14ac:dyDescent="0.25">
      <c r="A18" s="2">
        <v>16</v>
      </c>
      <c r="B18" s="2" t="s">
        <v>318</v>
      </c>
      <c r="C18" s="2">
        <f t="shared" si="0"/>
        <v>14</v>
      </c>
      <c r="D18" s="2">
        <v>2</v>
      </c>
      <c r="E18" s="2">
        <v>2</v>
      </c>
      <c r="F18" s="2">
        <v>0</v>
      </c>
      <c r="G18" s="2">
        <v>2</v>
      </c>
      <c r="H18" s="2">
        <v>0</v>
      </c>
      <c r="I18" s="2">
        <v>0</v>
      </c>
      <c r="J18" s="2">
        <v>0</v>
      </c>
      <c r="K18" s="2">
        <v>2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2</v>
      </c>
      <c r="Z18" s="2">
        <v>2</v>
      </c>
      <c r="AA18" s="2">
        <v>0</v>
      </c>
      <c r="AB18" s="2">
        <v>0</v>
      </c>
      <c r="AC18" s="2">
        <v>0</v>
      </c>
    </row>
    <row r="19" spans="1:29" s="2" customFormat="1" ht="14" x14ac:dyDescent="0.25">
      <c r="A19" s="2" t="s">
        <v>303</v>
      </c>
      <c r="B19" s="2" t="s">
        <v>302</v>
      </c>
      <c r="C19" s="2">
        <f t="shared" si="0"/>
        <v>6</v>
      </c>
      <c r="D19" s="2">
        <v>0</v>
      </c>
      <c r="E19" s="2">
        <v>0</v>
      </c>
      <c r="F19" s="2">
        <v>0</v>
      </c>
      <c r="G19" s="2">
        <v>2</v>
      </c>
      <c r="H19" s="2">
        <v>0</v>
      </c>
      <c r="I19" s="2">
        <v>0</v>
      </c>
      <c r="J19" s="2">
        <v>0</v>
      </c>
      <c r="K19" s="2">
        <v>2</v>
      </c>
      <c r="L19" s="2">
        <v>2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2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2</v>
      </c>
      <c r="Y19" s="2">
        <v>2</v>
      </c>
      <c r="Z19" s="2">
        <v>0</v>
      </c>
      <c r="AA19" s="2">
        <v>0</v>
      </c>
      <c r="AB19" s="2">
        <v>0</v>
      </c>
      <c r="AC19" s="2">
        <v>0</v>
      </c>
    </row>
    <row r="20" spans="1:29" s="2" customFormat="1" ht="14" x14ac:dyDescent="0.25">
      <c r="A20" s="2">
        <v>20</v>
      </c>
      <c r="B20" s="2" t="s">
        <v>295</v>
      </c>
      <c r="C20" s="2">
        <f t="shared" si="0"/>
        <v>4</v>
      </c>
      <c r="D20" s="2">
        <v>0</v>
      </c>
      <c r="E20" s="2">
        <v>0</v>
      </c>
      <c r="F20" s="2">
        <v>0</v>
      </c>
      <c r="G20" s="2">
        <v>2</v>
      </c>
      <c r="H20" s="2">
        <v>0</v>
      </c>
      <c r="I20" s="2">
        <v>0</v>
      </c>
      <c r="J20" s="2">
        <v>2</v>
      </c>
      <c r="K20" s="2">
        <v>0</v>
      </c>
      <c r="L20" s="2">
        <v>0</v>
      </c>
      <c r="M20" s="2">
        <v>0</v>
      </c>
      <c r="N20" s="2">
        <v>2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2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</row>
    <row r="21" spans="1:29" s="2" customFormat="1" ht="13.4" customHeight="1" x14ac:dyDescent="0.25">
      <c r="A21" s="2">
        <v>21</v>
      </c>
      <c r="B21" s="2" t="s">
        <v>290</v>
      </c>
      <c r="C21" s="2">
        <f t="shared" si="0"/>
        <v>19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2">
        <v>2</v>
      </c>
      <c r="J21" s="2">
        <v>2</v>
      </c>
      <c r="K21" s="2">
        <v>2</v>
      </c>
      <c r="L21" s="2">
        <v>2</v>
      </c>
      <c r="M21" s="2">
        <v>2</v>
      </c>
      <c r="N21" s="2">
        <v>2</v>
      </c>
      <c r="O21" s="2">
        <v>0</v>
      </c>
      <c r="P21" s="2">
        <v>0</v>
      </c>
      <c r="Q21" s="2">
        <v>2</v>
      </c>
      <c r="R21" s="2">
        <v>2</v>
      </c>
      <c r="S21" s="2">
        <v>2</v>
      </c>
      <c r="T21" s="2">
        <v>0</v>
      </c>
      <c r="U21" s="2">
        <v>2</v>
      </c>
      <c r="V21" s="2">
        <v>0</v>
      </c>
      <c r="W21" s="2">
        <v>2</v>
      </c>
      <c r="X21" s="2">
        <v>2</v>
      </c>
      <c r="Y21" s="2">
        <v>2</v>
      </c>
      <c r="Z21" s="2">
        <v>0</v>
      </c>
      <c r="AA21" s="2">
        <v>0</v>
      </c>
      <c r="AB21" s="6">
        <v>2</v>
      </c>
      <c r="AC21" s="2" t="s">
        <v>458</v>
      </c>
    </row>
    <row r="22" spans="1:29" s="2" customFormat="1" ht="14" x14ac:dyDescent="0.25">
      <c r="A22" s="2">
        <v>22</v>
      </c>
      <c r="B22" s="2" t="s">
        <v>269</v>
      </c>
      <c r="C22" s="2">
        <f t="shared" si="0"/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2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</row>
    <row r="23" spans="1:29" s="2" customFormat="1" ht="14.15" customHeight="1" x14ac:dyDescent="0.25">
      <c r="A23" s="2">
        <v>24</v>
      </c>
      <c r="B23" s="2" t="s">
        <v>267</v>
      </c>
      <c r="C23" s="2">
        <f t="shared" si="0"/>
        <v>9</v>
      </c>
      <c r="D23" s="2">
        <v>2</v>
      </c>
      <c r="E23" s="2">
        <v>2</v>
      </c>
      <c r="F23" s="2">
        <v>0</v>
      </c>
      <c r="G23" s="2">
        <v>0</v>
      </c>
      <c r="H23" s="2">
        <v>2</v>
      </c>
      <c r="I23" s="2">
        <v>0</v>
      </c>
      <c r="J23" s="2">
        <v>2</v>
      </c>
      <c r="K23" s="2">
        <v>0</v>
      </c>
      <c r="L23" s="2">
        <v>0</v>
      </c>
      <c r="M23" s="2">
        <v>0</v>
      </c>
      <c r="N23" s="2">
        <v>0</v>
      </c>
      <c r="O23" s="2">
        <v>2</v>
      </c>
      <c r="P23" s="2">
        <v>2</v>
      </c>
      <c r="Q23" s="2">
        <v>2</v>
      </c>
      <c r="R23" s="2">
        <v>2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2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</row>
    <row r="24" spans="1:29" s="2" customFormat="1" ht="14" x14ac:dyDescent="0.25">
      <c r="A24" s="2">
        <v>25</v>
      </c>
      <c r="B24" s="2" t="s">
        <v>452</v>
      </c>
      <c r="C24" s="2">
        <f t="shared" si="0"/>
        <v>8</v>
      </c>
      <c r="D24" s="2">
        <v>2</v>
      </c>
      <c r="E24" s="2">
        <v>0</v>
      </c>
      <c r="F24" s="2">
        <v>0</v>
      </c>
      <c r="G24" s="2">
        <v>2</v>
      </c>
      <c r="H24" s="2">
        <v>2</v>
      </c>
      <c r="I24" s="2">
        <v>0</v>
      </c>
      <c r="J24" s="2">
        <v>0</v>
      </c>
      <c r="K24" s="2">
        <v>0</v>
      </c>
      <c r="L24" s="2">
        <v>0</v>
      </c>
      <c r="M24" s="2">
        <v>2</v>
      </c>
      <c r="N24" s="2">
        <v>2</v>
      </c>
      <c r="O24" s="2">
        <v>2</v>
      </c>
      <c r="P24" s="2">
        <v>2</v>
      </c>
      <c r="Q24" s="2">
        <v>2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</row>
    <row r="25" spans="1:29" s="2" customFormat="1" ht="14" x14ac:dyDescent="0.25">
      <c r="A25" s="2">
        <v>26</v>
      </c>
      <c r="B25" s="96" t="s">
        <v>250</v>
      </c>
      <c r="C25" s="2">
        <f t="shared" si="0"/>
        <v>11</v>
      </c>
      <c r="D25" s="2">
        <v>2</v>
      </c>
      <c r="E25" s="2">
        <v>2</v>
      </c>
      <c r="F25" s="2">
        <v>0</v>
      </c>
      <c r="G25" s="2">
        <v>1</v>
      </c>
      <c r="H25" s="2">
        <v>1</v>
      </c>
      <c r="I25" s="2">
        <v>0</v>
      </c>
      <c r="J25" s="2">
        <v>2</v>
      </c>
      <c r="K25" s="2">
        <v>0</v>
      </c>
      <c r="L25" s="2">
        <v>0</v>
      </c>
      <c r="M25" s="2">
        <v>1</v>
      </c>
      <c r="N25" s="2">
        <v>1</v>
      </c>
      <c r="O25" s="2">
        <v>1</v>
      </c>
      <c r="P25" s="2">
        <v>1</v>
      </c>
      <c r="Q25" s="2">
        <v>2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2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</row>
    <row r="26" spans="1:29" s="2" customFormat="1" ht="14" x14ac:dyDescent="0.25">
      <c r="A26" s="2">
        <v>36</v>
      </c>
      <c r="B26" s="96" t="s">
        <v>244</v>
      </c>
      <c r="C26" s="2">
        <f t="shared" si="0"/>
        <v>9</v>
      </c>
      <c r="D26" s="2">
        <v>2</v>
      </c>
      <c r="E26" s="2">
        <v>2</v>
      </c>
      <c r="F26" s="2">
        <v>0</v>
      </c>
      <c r="G26" s="2">
        <v>1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</row>
    <row r="27" spans="1:29" s="2" customFormat="1" ht="14" x14ac:dyDescent="0.25">
      <c r="A27" s="2">
        <v>29</v>
      </c>
      <c r="B27" s="2" t="s">
        <v>242</v>
      </c>
      <c r="C27" s="2">
        <f t="shared" si="0"/>
        <v>7</v>
      </c>
      <c r="D27" s="2">
        <v>2</v>
      </c>
      <c r="E27" s="2">
        <v>2</v>
      </c>
      <c r="F27" s="2">
        <v>0</v>
      </c>
      <c r="G27" s="2">
        <v>2</v>
      </c>
      <c r="H27" s="2">
        <v>0</v>
      </c>
      <c r="I27" s="2">
        <v>0</v>
      </c>
      <c r="J27" s="2">
        <v>0</v>
      </c>
      <c r="K27" s="2">
        <v>2</v>
      </c>
      <c r="L27" s="2">
        <v>0</v>
      </c>
      <c r="M27" s="2">
        <v>0</v>
      </c>
      <c r="N27" s="2">
        <v>0</v>
      </c>
      <c r="O27" s="2">
        <v>2</v>
      </c>
      <c r="P27" s="2">
        <v>2</v>
      </c>
      <c r="Q27" s="2">
        <v>2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</row>
    <row r="28" spans="1:29" s="2" customFormat="1" ht="14" x14ac:dyDescent="0.25">
      <c r="A28" s="2">
        <v>33</v>
      </c>
      <c r="B28" s="2" t="s">
        <v>234</v>
      </c>
      <c r="C28" s="2">
        <f t="shared" si="0"/>
        <v>8</v>
      </c>
      <c r="D28" s="2">
        <v>0</v>
      </c>
      <c r="E28" s="2">
        <v>0</v>
      </c>
      <c r="F28" s="2">
        <v>2</v>
      </c>
      <c r="G28" s="2">
        <v>0</v>
      </c>
      <c r="H28" s="2">
        <v>0</v>
      </c>
      <c r="I28" s="2">
        <v>2</v>
      </c>
      <c r="J28" s="2">
        <v>2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2</v>
      </c>
      <c r="S28" s="2">
        <v>0</v>
      </c>
      <c r="T28" s="2">
        <v>0</v>
      </c>
      <c r="U28" s="2">
        <v>0</v>
      </c>
      <c r="V28" s="2">
        <v>2</v>
      </c>
      <c r="W28" s="2">
        <v>2</v>
      </c>
      <c r="X28" s="2">
        <v>0</v>
      </c>
      <c r="Y28" s="2">
        <v>2</v>
      </c>
      <c r="Z28" s="2">
        <v>0</v>
      </c>
      <c r="AA28" s="2">
        <v>2</v>
      </c>
      <c r="AB28" s="2">
        <v>0</v>
      </c>
      <c r="AC28" s="2">
        <v>0</v>
      </c>
    </row>
    <row r="29" spans="1:29" s="2" customFormat="1" ht="14" x14ac:dyDescent="0.25">
      <c r="A29" s="2">
        <v>32</v>
      </c>
      <c r="B29" s="2" t="s">
        <v>225</v>
      </c>
      <c r="C29" s="2">
        <f t="shared" si="0"/>
        <v>1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2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</row>
    <row r="30" spans="1:29" s="2" customFormat="1" ht="14" x14ac:dyDescent="0.25">
      <c r="A30" s="2">
        <v>35</v>
      </c>
      <c r="B30" s="2" t="s">
        <v>223</v>
      </c>
      <c r="C30" s="2">
        <f t="shared" si="0"/>
        <v>3</v>
      </c>
      <c r="D30" s="2">
        <v>0</v>
      </c>
      <c r="E30" s="2">
        <v>0</v>
      </c>
      <c r="F30" s="2">
        <v>2</v>
      </c>
      <c r="G30" s="2">
        <v>2</v>
      </c>
      <c r="H30" s="2">
        <v>2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</row>
    <row r="31" spans="1:29" s="2" customFormat="1" x14ac:dyDescent="0.3">
      <c r="A31" s="2" t="s">
        <v>219</v>
      </c>
      <c r="B31" s="2" t="s">
        <v>218</v>
      </c>
      <c r="C31" s="2">
        <f t="shared" si="0"/>
        <v>9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2</v>
      </c>
      <c r="K31" s="2">
        <v>2</v>
      </c>
      <c r="L31" s="2">
        <v>2</v>
      </c>
      <c r="M31" s="2">
        <v>2</v>
      </c>
      <c r="N31" s="2">
        <v>2</v>
      </c>
      <c r="O31" s="2">
        <v>0</v>
      </c>
      <c r="P31" s="2">
        <v>0</v>
      </c>
      <c r="Q31" s="2">
        <v>0</v>
      </c>
      <c r="R31" s="2">
        <v>2</v>
      </c>
      <c r="S31" s="2">
        <v>2</v>
      </c>
      <c r="T31" s="2">
        <v>0</v>
      </c>
      <c r="U31" s="2">
        <v>0</v>
      </c>
      <c r="V31" s="2">
        <v>0</v>
      </c>
      <c r="W31" s="2">
        <v>2</v>
      </c>
      <c r="X31" s="2">
        <v>2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</row>
    <row r="32" spans="1:29" s="2" customFormat="1" ht="14" x14ac:dyDescent="0.25">
      <c r="A32" s="2">
        <v>54</v>
      </c>
      <c r="B32" s="2" t="s">
        <v>208</v>
      </c>
      <c r="C32" s="2">
        <f t="shared" si="0"/>
        <v>5</v>
      </c>
      <c r="D32" s="2">
        <v>0</v>
      </c>
      <c r="E32" s="2">
        <v>0</v>
      </c>
      <c r="F32" s="2">
        <v>2</v>
      </c>
      <c r="G32" s="2">
        <v>0</v>
      </c>
      <c r="H32" s="2">
        <v>2</v>
      </c>
      <c r="I32" s="2">
        <v>2</v>
      </c>
      <c r="J32" s="2">
        <v>2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2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</row>
    <row r="33" spans="1:29" s="2" customFormat="1" ht="14" x14ac:dyDescent="0.25">
      <c r="B33" s="2" t="s">
        <v>453</v>
      </c>
      <c r="C33" s="2">
        <f t="shared" si="0"/>
        <v>6</v>
      </c>
      <c r="D33" s="2">
        <v>0</v>
      </c>
      <c r="E33" s="2">
        <v>0</v>
      </c>
      <c r="F33" s="2">
        <v>2</v>
      </c>
      <c r="G33" s="2">
        <v>2</v>
      </c>
      <c r="H33" s="2">
        <v>0</v>
      </c>
      <c r="I33" s="2">
        <v>2</v>
      </c>
      <c r="J33" s="2">
        <v>0</v>
      </c>
      <c r="K33" s="2">
        <v>0</v>
      </c>
      <c r="L33" s="2">
        <v>0</v>
      </c>
      <c r="M33" s="2">
        <v>2</v>
      </c>
      <c r="N33" s="2">
        <v>2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2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</row>
    <row r="34" spans="1:29" s="2" customFormat="1" ht="14" x14ac:dyDescent="0.25">
      <c r="A34" s="2">
        <v>41</v>
      </c>
      <c r="B34" s="96" t="s">
        <v>442</v>
      </c>
      <c r="C34" s="2">
        <f t="shared" si="0"/>
        <v>15</v>
      </c>
      <c r="D34" s="2">
        <v>2</v>
      </c>
      <c r="E34" s="2">
        <v>0</v>
      </c>
      <c r="F34" s="2">
        <v>2</v>
      </c>
      <c r="G34" s="2">
        <v>1</v>
      </c>
      <c r="H34" s="2">
        <v>2</v>
      </c>
      <c r="I34" s="2">
        <v>2</v>
      </c>
      <c r="J34" s="2">
        <v>2</v>
      </c>
      <c r="K34" s="2">
        <v>0</v>
      </c>
      <c r="L34" s="2">
        <v>0</v>
      </c>
      <c r="M34" s="2">
        <v>1</v>
      </c>
      <c r="N34" s="2">
        <v>2</v>
      </c>
      <c r="O34" s="2">
        <v>0</v>
      </c>
      <c r="P34" s="2">
        <v>0</v>
      </c>
      <c r="Q34" s="2">
        <v>2</v>
      </c>
      <c r="R34" s="2">
        <v>2</v>
      </c>
      <c r="S34" s="2">
        <v>0</v>
      </c>
      <c r="T34" s="2">
        <v>2</v>
      </c>
      <c r="U34" s="2">
        <v>2</v>
      </c>
      <c r="V34" s="2">
        <v>2</v>
      </c>
      <c r="W34" s="2">
        <v>2</v>
      </c>
      <c r="X34" s="2">
        <v>0</v>
      </c>
      <c r="Y34" s="2">
        <v>2</v>
      </c>
      <c r="Z34" s="2">
        <v>0</v>
      </c>
      <c r="AA34" s="2">
        <v>0</v>
      </c>
      <c r="AB34" s="2">
        <v>0</v>
      </c>
      <c r="AC34" s="2">
        <v>0</v>
      </c>
    </row>
    <row r="35" spans="1:29" s="2" customFormat="1" ht="14" x14ac:dyDescent="0.25">
      <c r="A35" s="2">
        <v>42</v>
      </c>
      <c r="B35" s="96" t="s">
        <v>443</v>
      </c>
      <c r="C35" s="2">
        <f t="shared" si="0"/>
        <v>8</v>
      </c>
      <c r="D35" s="2">
        <v>2</v>
      </c>
      <c r="E35" s="2">
        <v>0</v>
      </c>
      <c r="F35" s="2">
        <v>1</v>
      </c>
      <c r="G35" s="2">
        <v>1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>
        <v>1</v>
      </c>
      <c r="N35" s="2">
        <v>1</v>
      </c>
      <c r="O35" s="2">
        <v>0</v>
      </c>
      <c r="P35" s="2">
        <v>2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</row>
    <row r="36" spans="1:29" s="2" customFormat="1" ht="14" x14ac:dyDescent="0.25">
      <c r="A36" s="2">
        <v>59</v>
      </c>
      <c r="B36" s="2" t="s">
        <v>181</v>
      </c>
      <c r="C36" s="2">
        <f t="shared" si="0"/>
        <v>2</v>
      </c>
      <c r="D36" s="2">
        <v>0</v>
      </c>
      <c r="E36" s="2">
        <v>0</v>
      </c>
      <c r="F36" s="2">
        <v>2</v>
      </c>
      <c r="G36" s="2">
        <v>0</v>
      </c>
      <c r="H36" s="2">
        <v>0</v>
      </c>
      <c r="I36" s="2">
        <v>2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</row>
    <row r="37" spans="1:29" s="2" customFormat="1" ht="14" x14ac:dyDescent="0.25">
      <c r="A37" s="2">
        <v>60</v>
      </c>
      <c r="B37" s="2" t="s">
        <v>178</v>
      </c>
      <c r="C37" s="2">
        <f t="shared" si="0"/>
        <v>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2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2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</row>
    <row r="38" spans="1:29" s="2" customFormat="1" ht="14" x14ac:dyDescent="0.25">
      <c r="A38" s="2">
        <v>62</v>
      </c>
      <c r="B38" s="2" t="s">
        <v>175</v>
      </c>
      <c r="C38" s="2">
        <f t="shared" si="0"/>
        <v>4</v>
      </c>
      <c r="D38" s="2">
        <v>2</v>
      </c>
      <c r="E38" s="2">
        <v>0</v>
      </c>
      <c r="F38" s="2">
        <v>0</v>
      </c>
      <c r="G38" s="2">
        <v>2</v>
      </c>
      <c r="H38" s="2">
        <v>0</v>
      </c>
      <c r="I38" s="2">
        <v>0</v>
      </c>
      <c r="J38" s="2">
        <v>0</v>
      </c>
      <c r="K38" s="2">
        <v>2</v>
      </c>
      <c r="L38" s="2">
        <v>0</v>
      </c>
      <c r="M38" s="2">
        <v>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</row>
    <row r="39" spans="1:29" s="2" customFormat="1" ht="14" x14ac:dyDescent="0.25">
      <c r="A39" s="2">
        <v>63</v>
      </c>
      <c r="B39" s="2" t="s">
        <v>170</v>
      </c>
      <c r="C39" s="2">
        <f t="shared" si="0"/>
        <v>5</v>
      </c>
      <c r="D39" s="2">
        <v>2</v>
      </c>
      <c r="E39" s="2">
        <v>0</v>
      </c>
      <c r="F39" s="2">
        <v>0</v>
      </c>
      <c r="G39" s="2">
        <v>0</v>
      </c>
      <c r="H39" s="2">
        <v>2</v>
      </c>
      <c r="I39" s="2">
        <v>2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2</v>
      </c>
      <c r="S39" s="2">
        <v>0</v>
      </c>
      <c r="T39" s="2">
        <v>2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</row>
    <row r="40" spans="1:29" s="2" customFormat="1" ht="14" x14ac:dyDescent="0.25">
      <c r="A40" s="2">
        <v>69</v>
      </c>
      <c r="B40" s="2" t="s">
        <v>454</v>
      </c>
      <c r="C40" s="2">
        <f t="shared" si="0"/>
        <v>2</v>
      </c>
      <c r="D40" s="2">
        <v>0</v>
      </c>
      <c r="E40" s="2">
        <v>0</v>
      </c>
      <c r="F40" s="2">
        <v>0</v>
      </c>
      <c r="G40" s="2">
        <v>0</v>
      </c>
      <c r="H40" s="2">
        <v>2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2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</row>
    <row r="41" spans="1:29" s="2" customFormat="1" ht="14" x14ac:dyDescent="0.25">
      <c r="A41" s="2">
        <v>70</v>
      </c>
      <c r="B41" s="96" t="s">
        <v>160</v>
      </c>
      <c r="C41" s="2">
        <f t="shared" si="0"/>
        <v>5</v>
      </c>
      <c r="D41" s="2">
        <v>0</v>
      </c>
      <c r="E41" s="2">
        <v>0</v>
      </c>
      <c r="F41" s="2">
        <v>2</v>
      </c>
      <c r="G41" s="2">
        <v>0</v>
      </c>
      <c r="H41" s="2">
        <v>2</v>
      </c>
      <c r="I41" s="2">
        <v>2</v>
      </c>
      <c r="J41" s="2">
        <v>0</v>
      </c>
      <c r="K41" s="2">
        <v>0</v>
      </c>
      <c r="L41" s="2">
        <v>0</v>
      </c>
      <c r="M41" s="2">
        <v>0</v>
      </c>
      <c r="N41" s="2">
        <v>2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1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</row>
    <row r="42" spans="1:29" s="2" customFormat="1" ht="14" x14ac:dyDescent="0.25">
      <c r="B42" s="96" t="s">
        <v>155</v>
      </c>
      <c r="C42" s="2">
        <f t="shared" si="0"/>
        <v>4</v>
      </c>
      <c r="D42" s="2">
        <v>0</v>
      </c>
      <c r="E42" s="2">
        <v>0</v>
      </c>
      <c r="F42" s="2">
        <v>2</v>
      </c>
      <c r="G42" s="2">
        <v>0</v>
      </c>
      <c r="H42" s="2">
        <v>1</v>
      </c>
      <c r="I42" s="2">
        <v>2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1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</row>
    <row r="43" spans="1:29" s="2" customFormat="1" ht="14" x14ac:dyDescent="0.25">
      <c r="B43" s="96" t="s">
        <v>152</v>
      </c>
      <c r="C43" s="2">
        <f t="shared" si="0"/>
        <v>3</v>
      </c>
      <c r="D43" s="2">
        <v>0</v>
      </c>
      <c r="E43" s="2">
        <v>0</v>
      </c>
      <c r="F43" s="2">
        <v>0</v>
      </c>
      <c r="G43" s="2">
        <v>0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1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</row>
    <row r="44" spans="1:29" s="2" customFormat="1" ht="14" x14ac:dyDescent="0.25">
      <c r="A44" s="2">
        <v>19</v>
      </c>
      <c r="B44" s="2" t="s">
        <v>150</v>
      </c>
      <c r="C44" s="2">
        <f t="shared" si="0"/>
        <v>10</v>
      </c>
      <c r="D44" s="2">
        <v>2</v>
      </c>
      <c r="E44" s="2">
        <v>2</v>
      </c>
      <c r="F44" s="2">
        <v>2</v>
      </c>
      <c r="G44" s="2">
        <v>2</v>
      </c>
      <c r="H44" s="2">
        <v>0</v>
      </c>
      <c r="I44" s="2">
        <v>2</v>
      </c>
      <c r="J44" s="2">
        <v>2</v>
      </c>
      <c r="K44" s="2">
        <v>0</v>
      </c>
      <c r="L44" s="2">
        <v>0</v>
      </c>
      <c r="M44" s="2">
        <v>2</v>
      </c>
      <c r="N44" s="2">
        <v>0</v>
      </c>
      <c r="O44" s="2">
        <v>0</v>
      </c>
      <c r="P44" s="2">
        <v>0</v>
      </c>
      <c r="Q44" s="2">
        <v>2</v>
      </c>
      <c r="R44" s="2">
        <v>0</v>
      </c>
      <c r="S44" s="2">
        <v>0</v>
      </c>
      <c r="T44" s="2">
        <v>2</v>
      </c>
      <c r="U44" s="2">
        <v>0</v>
      </c>
      <c r="V44" s="2">
        <v>2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</row>
    <row r="45" spans="1:29" s="2" customFormat="1" ht="14" x14ac:dyDescent="0.25">
      <c r="A45" s="2">
        <v>43</v>
      </c>
      <c r="B45" s="2" t="s">
        <v>455</v>
      </c>
      <c r="C45" s="2">
        <f t="shared" si="0"/>
        <v>4</v>
      </c>
      <c r="D45" s="2">
        <v>0</v>
      </c>
      <c r="E45" s="2">
        <v>2</v>
      </c>
      <c r="F45" s="2">
        <v>0</v>
      </c>
      <c r="G45" s="2">
        <v>0</v>
      </c>
      <c r="H45" s="2">
        <v>0</v>
      </c>
      <c r="I45" s="2">
        <v>2</v>
      </c>
      <c r="J45" s="2">
        <v>2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2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</row>
    <row r="46" spans="1:29" s="2" customFormat="1" ht="14" x14ac:dyDescent="0.25">
      <c r="A46" s="2">
        <v>44</v>
      </c>
      <c r="B46" s="96" t="s">
        <v>133</v>
      </c>
      <c r="C46" s="2">
        <f t="shared" si="0"/>
        <v>6</v>
      </c>
      <c r="D46" s="2">
        <v>2</v>
      </c>
      <c r="E46" s="2">
        <v>1</v>
      </c>
      <c r="F46" s="2">
        <v>0</v>
      </c>
      <c r="G46" s="2">
        <v>0</v>
      </c>
      <c r="H46" s="2">
        <v>0</v>
      </c>
      <c r="I46" s="2">
        <v>1</v>
      </c>
      <c r="J46" s="2">
        <v>1</v>
      </c>
      <c r="K46" s="2">
        <v>0</v>
      </c>
      <c r="L46" s="2">
        <v>0</v>
      </c>
      <c r="M46" s="2">
        <v>0</v>
      </c>
      <c r="N46" s="2">
        <v>2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1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</row>
    <row r="47" spans="1:29" s="2" customFormat="1" ht="14" x14ac:dyDescent="0.25">
      <c r="A47" s="2">
        <v>45</v>
      </c>
      <c r="B47" s="96" t="s">
        <v>131</v>
      </c>
      <c r="C47" s="2">
        <f t="shared" si="0"/>
        <v>8</v>
      </c>
      <c r="D47" s="2">
        <v>2</v>
      </c>
      <c r="E47" s="2">
        <v>1</v>
      </c>
      <c r="F47" s="2">
        <v>2</v>
      </c>
      <c r="G47" s="2">
        <v>2</v>
      </c>
      <c r="H47" s="2">
        <v>0</v>
      </c>
      <c r="I47" s="2">
        <v>1</v>
      </c>
      <c r="J47" s="2">
        <v>1</v>
      </c>
      <c r="K47" s="2">
        <v>2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1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</row>
    <row r="48" spans="1:29" s="2" customFormat="1" ht="14" x14ac:dyDescent="0.25">
      <c r="A48" s="2">
        <v>46</v>
      </c>
      <c r="B48" s="2" t="s">
        <v>456</v>
      </c>
      <c r="C48" s="2">
        <f t="shared" si="0"/>
        <v>6</v>
      </c>
      <c r="D48" s="2">
        <v>0</v>
      </c>
      <c r="E48" s="2">
        <v>2</v>
      </c>
      <c r="F48" s="2">
        <v>2</v>
      </c>
      <c r="G48" s="2">
        <v>2</v>
      </c>
      <c r="H48" s="2">
        <v>0</v>
      </c>
      <c r="I48" s="2">
        <v>2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2</v>
      </c>
      <c r="U48" s="2">
        <v>0</v>
      </c>
      <c r="V48" s="2">
        <v>2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</row>
    <row r="49" spans="1:29" s="2" customFormat="1" ht="14" x14ac:dyDescent="0.25">
      <c r="A49" s="2">
        <v>47</v>
      </c>
      <c r="B49" s="96" t="s">
        <v>120</v>
      </c>
      <c r="C49" s="2">
        <f t="shared" si="0"/>
        <v>12</v>
      </c>
      <c r="D49" s="2">
        <v>2</v>
      </c>
      <c r="E49" s="2">
        <v>1</v>
      </c>
      <c r="F49" s="2">
        <v>1</v>
      </c>
      <c r="G49" s="2">
        <v>1</v>
      </c>
      <c r="H49" s="2">
        <v>0</v>
      </c>
      <c r="I49" s="2">
        <v>1</v>
      </c>
      <c r="J49" s="2">
        <v>2</v>
      </c>
      <c r="K49" s="2">
        <v>2</v>
      </c>
      <c r="L49" s="2">
        <v>2</v>
      </c>
      <c r="M49" s="2">
        <v>0</v>
      </c>
      <c r="N49" s="2">
        <v>2</v>
      </c>
      <c r="O49" s="2">
        <v>0</v>
      </c>
      <c r="P49" s="2">
        <v>0</v>
      </c>
      <c r="Q49" s="2">
        <v>0</v>
      </c>
      <c r="R49" s="2">
        <v>0</v>
      </c>
      <c r="S49" s="2">
        <v>2</v>
      </c>
      <c r="T49" s="2">
        <v>1</v>
      </c>
      <c r="U49" s="2">
        <v>0</v>
      </c>
      <c r="V49" s="2">
        <v>1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</row>
    <row r="50" spans="1:29" s="2" customFormat="1" ht="14" x14ac:dyDescent="0.25">
      <c r="A50" s="2">
        <v>48</v>
      </c>
      <c r="B50" s="96" t="s">
        <v>113</v>
      </c>
      <c r="C50" s="2">
        <f t="shared" si="0"/>
        <v>7</v>
      </c>
      <c r="D50" s="2">
        <v>2</v>
      </c>
      <c r="E50" s="2">
        <v>1</v>
      </c>
      <c r="F50" s="2">
        <v>1</v>
      </c>
      <c r="G50" s="2">
        <v>1</v>
      </c>
      <c r="H50" s="2">
        <v>0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1</v>
      </c>
      <c r="U50" s="2">
        <v>0</v>
      </c>
      <c r="V50" s="2">
        <v>1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</row>
    <row r="51" spans="1:29" s="2" customFormat="1" ht="14" x14ac:dyDescent="0.25">
      <c r="A51" s="2">
        <v>49</v>
      </c>
      <c r="B51" s="96" t="s">
        <v>111</v>
      </c>
      <c r="C51" s="2">
        <f t="shared" si="0"/>
        <v>7</v>
      </c>
      <c r="D51" s="2">
        <v>0</v>
      </c>
      <c r="E51" s="2">
        <v>1</v>
      </c>
      <c r="F51" s="2">
        <v>1</v>
      </c>
      <c r="G51" s="2">
        <v>1</v>
      </c>
      <c r="H51" s="2">
        <v>2</v>
      </c>
      <c r="I51" s="2">
        <v>1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1</v>
      </c>
      <c r="U51" s="2">
        <v>0</v>
      </c>
      <c r="V51" s="2">
        <v>1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</row>
    <row r="52" spans="1:29" s="2" customFormat="1" ht="14" x14ac:dyDescent="0.25">
      <c r="A52" s="2">
        <v>50</v>
      </c>
      <c r="B52" s="96" t="s">
        <v>109</v>
      </c>
      <c r="C52" s="2">
        <f t="shared" si="0"/>
        <v>7</v>
      </c>
      <c r="D52" s="2">
        <v>0</v>
      </c>
      <c r="E52" s="2">
        <v>1</v>
      </c>
      <c r="F52" s="2">
        <v>1</v>
      </c>
      <c r="G52" s="2">
        <v>1</v>
      </c>
      <c r="H52" s="2">
        <v>2</v>
      </c>
      <c r="I52" s="2">
        <v>1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1</v>
      </c>
      <c r="U52" s="2">
        <v>0</v>
      </c>
      <c r="V52" s="2">
        <v>1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</row>
    <row r="53" spans="1:29" s="2" customFormat="1" ht="14" x14ac:dyDescent="0.25">
      <c r="A53" s="2">
        <v>51</v>
      </c>
      <c r="B53" s="96" t="s">
        <v>107</v>
      </c>
      <c r="C53" s="2">
        <f t="shared" si="0"/>
        <v>7</v>
      </c>
      <c r="D53" s="2">
        <v>0</v>
      </c>
      <c r="E53" s="2">
        <v>1</v>
      </c>
      <c r="F53" s="2">
        <v>1</v>
      </c>
      <c r="G53" s="2">
        <v>1</v>
      </c>
      <c r="H53" s="2">
        <v>2</v>
      </c>
      <c r="I53" s="2">
        <v>2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1</v>
      </c>
      <c r="U53" s="2">
        <v>0</v>
      </c>
      <c r="V53" s="2">
        <v>1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</row>
    <row r="54" spans="1:29" s="2" customFormat="1" ht="14" x14ac:dyDescent="0.25">
      <c r="A54" s="2">
        <v>53</v>
      </c>
      <c r="B54" s="97" t="s">
        <v>104</v>
      </c>
      <c r="C54" s="2">
        <f t="shared" si="0"/>
        <v>3</v>
      </c>
      <c r="D54" s="2">
        <v>0</v>
      </c>
      <c r="E54" s="2">
        <v>0</v>
      </c>
      <c r="F54" s="2">
        <v>2</v>
      </c>
      <c r="G54" s="2">
        <v>0</v>
      </c>
      <c r="H54" s="2">
        <v>2</v>
      </c>
      <c r="I54" s="2">
        <v>2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</row>
    <row r="55" spans="1:29" s="2" customFormat="1" ht="14" x14ac:dyDescent="0.25">
      <c r="A55" s="2">
        <v>68</v>
      </c>
      <c r="B55" s="2" t="s">
        <v>457</v>
      </c>
      <c r="C55" s="2">
        <f t="shared" si="0"/>
        <v>2</v>
      </c>
      <c r="D55" s="2">
        <v>0</v>
      </c>
      <c r="E55" s="2">
        <v>2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2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</row>
    <row r="56" spans="1:29" s="2" customFormat="1" ht="14" x14ac:dyDescent="0.25">
      <c r="A56" s="2">
        <v>65</v>
      </c>
      <c r="B56" s="96" t="s">
        <v>95</v>
      </c>
      <c r="C56" s="2">
        <f t="shared" si="0"/>
        <v>3</v>
      </c>
      <c r="D56" s="2">
        <v>2</v>
      </c>
      <c r="E56" s="2">
        <v>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1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</row>
    <row r="57" spans="1:29" s="2" customFormat="1" ht="14" x14ac:dyDescent="0.25">
      <c r="A57" s="2">
        <v>64</v>
      </c>
      <c r="B57" s="2" t="s">
        <v>97</v>
      </c>
      <c r="C57" s="2">
        <f t="shared" si="0"/>
        <v>1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2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</row>
    <row r="58" spans="1:29" s="2" customFormat="1" ht="14" x14ac:dyDescent="0.25">
      <c r="A58" s="2">
        <v>67</v>
      </c>
      <c r="B58" s="2" t="s">
        <v>92</v>
      </c>
      <c r="C58" s="2">
        <f t="shared" si="0"/>
        <v>1</v>
      </c>
      <c r="D58" s="2">
        <v>0</v>
      </c>
      <c r="E58" s="2">
        <v>2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</row>
    <row r="59" spans="1:29" s="2" customFormat="1" ht="14" x14ac:dyDescent="0.25">
      <c r="A59" s="2">
        <v>23</v>
      </c>
      <c r="B59" s="2" t="s">
        <v>90</v>
      </c>
      <c r="C59" s="2">
        <f t="shared" si="0"/>
        <v>1</v>
      </c>
      <c r="D59" s="2">
        <v>0</v>
      </c>
      <c r="E59" s="2">
        <v>0</v>
      </c>
      <c r="F59" s="2">
        <v>0</v>
      </c>
      <c r="G59" s="2">
        <v>2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</row>
    <row r="60" spans="1:29" s="2" customFormat="1" ht="14" x14ac:dyDescent="0.25">
      <c r="A60" s="2">
        <v>66</v>
      </c>
      <c r="B60" s="2" t="s">
        <v>88</v>
      </c>
      <c r="C60" s="2">
        <f t="shared" si="0"/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2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</row>
    <row r="61" spans="1:29" s="2" customFormat="1" ht="14" x14ac:dyDescent="0.25">
      <c r="A61" s="2">
        <v>72</v>
      </c>
      <c r="B61" s="2" t="s">
        <v>86</v>
      </c>
      <c r="C61" s="2">
        <f t="shared" si="0"/>
        <v>1</v>
      </c>
      <c r="D61" s="2">
        <v>0</v>
      </c>
      <c r="E61" s="2">
        <v>0</v>
      </c>
      <c r="F61" s="2">
        <v>0</v>
      </c>
      <c r="G61" s="2">
        <v>0</v>
      </c>
      <c r="H61" s="2">
        <v>2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</row>
    <row r="62" spans="1:29" s="2" customFormat="1" ht="14" x14ac:dyDescent="0.25">
      <c r="A62" s="2">
        <v>91</v>
      </c>
      <c r="B62" s="2" t="s">
        <v>84</v>
      </c>
      <c r="C62" s="2">
        <f t="shared" si="0"/>
        <v>2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2</v>
      </c>
      <c r="P62" s="2">
        <v>2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</row>
    <row r="63" spans="1:29" s="2" customFormat="1" ht="14" x14ac:dyDescent="0.25">
      <c r="A63" s="2">
        <v>73</v>
      </c>
      <c r="B63" s="2" t="s">
        <v>82</v>
      </c>
      <c r="C63" s="2">
        <f t="shared" si="0"/>
        <v>1</v>
      </c>
      <c r="D63" s="2">
        <v>0</v>
      </c>
      <c r="E63" s="2">
        <v>0</v>
      </c>
      <c r="F63" s="2">
        <v>0</v>
      </c>
      <c r="G63" s="2">
        <v>0</v>
      </c>
      <c r="H63" s="2">
        <v>2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</row>
    <row r="64" spans="1:29" s="2" customFormat="1" ht="14" x14ac:dyDescent="0.25">
      <c r="A64" s="2">
        <v>74</v>
      </c>
      <c r="B64" s="2" t="s">
        <v>80</v>
      </c>
      <c r="C64" s="2">
        <f t="shared" si="0"/>
        <v>1</v>
      </c>
      <c r="D64" s="2">
        <v>0</v>
      </c>
      <c r="E64" s="2">
        <v>0</v>
      </c>
      <c r="F64" s="2">
        <v>0</v>
      </c>
      <c r="G64" s="2">
        <v>0</v>
      </c>
      <c r="H64" s="2">
        <v>2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</row>
    <row r="65" spans="1:29" s="2" customFormat="1" ht="14" x14ac:dyDescent="0.25">
      <c r="A65" s="2">
        <v>75</v>
      </c>
      <c r="B65" s="2" t="s">
        <v>78</v>
      </c>
      <c r="C65" s="2">
        <f t="shared" si="0"/>
        <v>1</v>
      </c>
      <c r="D65" s="2">
        <v>0</v>
      </c>
      <c r="E65" s="2">
        <v>0</v>
      </c>
      <c r="F65" s="2">
        <v>0</v>
      </c>
      <c r="G65" s="2">
        <v>0</v>
      </c>
      <c r="H65" s="2">
        <v>2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</row>
    <row r="66" spans="1:29" s="2" customFormat="1" ht="14" x14ac:dyDescent="0.25">
      <c r="A66" s="2">
        <v>76</v>
      </c>
      <c r="B66" s="2" t="s">
        <v>76</v>
      </c>
      <c r="C66" s="2">
        <f t="shared" si="0"/>
        <v>1</v>
      </c>
      <c r="D66" s="2">
        <v>0</v>
      </c>
      <c r="E66" s="2">
        <v>0</v>
      </c>
      <c r="F66" s="2">
        <v>0</v>
      </c>
      <c r="G66" s="2">
        <v>0</v>
      </c>
      <c r="H66" s="2">
        <v>2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</row>
    <row r="67" spans="1:29" s="2" customFormat="1" ht="14" x14ac:dyDescent="0.25">
      <c r="A67" s="2">
        <v>94</v>
      </c>
      <c r="B67" s="2" t="s">
        <v>74</v>
      </c>
      <c r="C67" s="2">
        <f t="shared" ref="C67:C84" si="1">COUNT(D67:AC67)-COUNTIFS(D67:AC67,0)</f>
        <v>2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2</v>
      </c>
      <c r="P67" s="2">
        <v>2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</row>
    <row r="68" spans="1:29" s="2" customFormat="1" ht="14" x14ac:dyDescent="0.25">
      <c r="A68" s="2">
        <v>92</v>
      </c>
      <c r="B68" s="2" t="s">
        <v>72</v>
      </c>
      <c r="C68" s="2">
        <f t="shared" si="1"/>
        <v>3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2</v>
      </c>
      <c r="P68" s="2">
        <v>2</v>
      </c>
      <c r="Q68" s="2">
        <v>0</v>
      </c>
      <c r="R68" s="2">
        <v>2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</row>
    <row r="69" spans="1:29" s="2" customFormat="1" ht="14" x14ac:dyDescent="0.25">
      <c r="A69" s="2">
        <v>34</v>
      </c>
      <c r="B69" s="2" t="s">
        <v>68</v>
      </c>
      <c r="C69" s="2">
        <f t="shared" si="1"/>
        <v>1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2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</row>
    <row r="70" spans="1:29" s="2" customFormat="1" ht="14" x14ac:dyDescent="0.25">
      <c r="A70" s="2">
        <v>90</v>
      </c>
      <c r="B70" s="2" t="s">
        <v>66</v>
      </c>
      <c r="C70" s="2">
        <f t="shared" si="1"/>
        <v>2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2</v>
      </c>
      <c r="P70" s="2">
        <v>2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</row>
    <row r="71" spans="1:29" s="2" customFormat="1" ht="14" x14ac:dyDescent="0.25">
      <c r="A71" s="2">
        <v>58</v>
      </c>
      <c r="B71" s="2" t="s">
        <v>63</v>
      </c>
      <c r="C71" s="2">
        <f t="shared" si="1"/>
        <v>1</v>
      </c>
      <c r="D71" s="2">
        <v>0</v>
      </c>
      <c r="E71" s="2">
        <v>2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</row>
    <row r="72" spans="1:29" s="2" customFormat="1" ht="14" x14ac:dyDescent="0.25">
      <c r="A72" s="2">
        <v>77</v>
      </c>
      <c r="B72" s="2" t="s">
        <v>61</v>
      </c>
      <c r="C72" s="2">
        <f t="shared" si="1"/>
        <v>1</v>
      </c>
      <c r="D72" s="2">
        <v>0</v>
      </c>
      <c r="E72" s="2">
        <v>2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</row>
    <row r="73" spans="1:29" s="2" customFormat="1" ht="14" x14ac:dyDescent="0.25">
      <c r="A73" s="2">
        <v>78</v>
      </c>
      <c r="B73" s="2" t="s">
        <v>59</v>
      </c>
      <c r="C73" s="2">
        <f t="shared" si="1"/>
        <v>1</v>
      </c>
      <c r="D73" s="2">
        <v>0</v>
      </c>
      <c r="E73" s="2">
        <v>2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</row>
    <row r="74" spans="1:29" s="2" customFormat="1" ht="14" x14ac:dyDescent="0.25">
      <c r="A74" s="2">
        <v>79</v>
      </c>
      <c r="B74" s="2" t="s">
        <v>57</v>
      </c>
      <c r="C74" s="2">
        <f t="shared" si="1"/>
        <v>1</v>
      </c>
      <c r="D74" s="2">
        <v>0</v>
      </c>
      <c r="E74" s="2">
        <v>2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</row>
    <row r="75" spans="1:29" s="2" customFormat="1" ht="14" x14ac:dyDescent="0.25">
      <c r="A75" s="2">
        <v>81</v>
      </c>
      <c r="B75" s="2" t="s">
        <v>55</v>
      </c>
      <c r="C75" s="2">
        <f t="shared" si="1"/>
        <v>1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2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</row>
    <row r="76" spans="1:29" s="2" customFormat="1" ht="14" x14ac:dyDescent="0.25">
      <c r="B76" s="2" t="s">
        <v>447</v>
      </c>
      <c r="C76" s="2">
        <f t="shared" si="1"/>
        <v>2</v>
      </c>
      <c r="D76" s="2">
        <v>0</v>
      </c>
      <c r="E76" s="2">
        <v>2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2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</row>
    <row r="77" spans="1:29" s="2" customFormat="1" ht="14" x14ac:dyDescent="0.25">
      <c r="A77" s="2">
        <v>88</v>
      </c>
      <c r="B77" s="2" t="s">
        <v>53</v>
      </c>
      <c r="C77" s="2">
        <f t="shared" si="1"/>
        <v>1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2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</row>
    <row r="78" spans="1:29" s="2" customFormat="1" ht="14" x14ac:dyDescent="0.25">
      <c r="A78" s="2">
        <v>61</v>
      </c>
      <c r="B78" s="2" t="s">
        <v>49</v>
      </c>
      <c r="C78" s="2">
        <f t="shared" si="1"/>
        <v>1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2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</row>
    <row r="79" spans="1:29" s="2" customFormat="1" ht="14" x14ac:dyDescent="0.25">
      <c r="A79" s="2">
        <v>31</v>
      </c>
      <c r="B79" s="2" t="s">
        <v>47</v>
      </c>
      <c r="C79" s="2">
        <f t="shared" si="1"/>
        <v>1</v>
      </c>
      <c r="D79" s="2">
        <v>2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</row>
    <row r="80" spans="1:29" s="2" customFormat="1" ht="14" x14ac:dyDescent="0.25">
      <c r="A80" s="2">
        <v>39</v>
      </c>
      <c r="B80" s="2" t="s">
        <v>45</v>
      </c>
      <c r="C80" s="2">
        <f t="shared" si="1"/>
        <v>5</v>
      </c>
      <c r="D80" s="2">
        <v>2</v>
      </c>
      <c r="E80" s="2">
        <v>2</v>
      </c>
      <c r="F80" s="2">
        <v>2</v>
      </c>
      <c r="G80" s="2">
        <v>0</v>
      </c>
      <c r="H80" s="2">
        <v>0</v>
      </c>
      <c r="I80" s="2">
        <v>2</v>
      </c>
      <c r="J80" s="2">
        <v>2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</row>
    <row r="81" spans="1:29" s="2" customFormat="1" ht="14" x14ac:dyDescent="0.25">
      <c r="A81" s="2">
        <v>40</v>
      </c>
      <c r="B81" s="2" t="s">
        <v>39</v>
      </c>
      <c r="C81" s="2">
        <f t="shared" si="1"/>
        <v>10</v>
      </c>
      <c r="D81" s="2">
        <v>2</v>
      </c>
      <c r="E81" s="2">
        <v>0</v>
      </c>
      <c r="F81" s="2">
        <v>0</v>
      </c>
      <c r="G81" s="2">
        <v>2</v>
      </c>
      <c r="H81" s="2">
        <v>0</v>
      </c>
      <c r="I81" s="2">
        <v>0</v>
      </c>
      <c r="J81" s="2">
        <v>2</v>
      </c>
      <c r="K81" s="2">
        <v>2</v>
      </c>
      <c r="L81" s="2">
        <v>2</v>
      </c>
      <c r="M81" s="2">
        <v>2</v>
      </c>
      <c r="N81" s="2">
        <v>0</v>
      </c>
      <c r="O81" s="2">
        <v>0</v>
      </c>
      <c r="P81" s="2">
        <v>0</v>
      </c>
      <c r="Q81" s="2">
        <v>2</v>
      </c>
      <c r="R81" s="2">
        <v>0</v>
      </c>
      <c r="S81" s="2">
        <v>2</v>
      </c>
      <c r="T81" s="2">
        <v>2</v>
      </c>
      <c r="U81" s="2">
        <v>0</v>
      </c>
      <c r="V81" s="2">
        <v>2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</row>
    <row r="82" spans="1:29" s="2" customFormat="1" ht="14" x14ac:dyDescent="0.25">
      <c r="A82" s="2">
        <v>93</v>
      </c>
      <c r="B82" s="2" t="s">
        <v>28</v>
      </c>
      <c r="C82" s="2">
        <f t="shared" si="1"/>
        <v>2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</v>
      </c>
      <c r="P82" s="2">
        <v>2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</row>
    <row r="83" spans="1:29" s="2" customFormat="1" ht="14" x14ac:dyDescent="0.25">
      <c r="A83" s="2">
        <v>57</v>
      </c>
      <c r="B83" s="2" t="s">
        <v>25</v>
      </c>
      <c r="C83" s="2">
        <f t="shared" si="1"/>
        <v>14</v>
      </c>
      <c r="D83" s="2">
        <v>2</v>
      </c>
      <c r="E83" s="2">
        <v>2</v>
      </c>
      <c r="F83" s="2">
        <v>2</v>
      </c>
      <c r="G83" s="2">
        <v>2</v>
      </c>
      <c r="H83" s="2">
        <v>0</v>
      </c>
      <c r="I83" s="2">
        <v>2</v>
      </c>
      <c r="J83" s="2">
        <v>2</v>
      </c>
      <c r="K83" s="2">
        <v>2</v>
      </c>
      <c r="L83" s="2">
        <v>0</v>
      </c>
      <c r="M83" s="2">
        <v>0</v>
      </c>
      <c r="N83" s="2">
        <v>2</v>
      </c>
      <c r="O83" s="2">
        <v>2</v>
      </c>
      <c r="P83" s="2">
        <v>2</v>
      </c>
      <c r="Q83" s="2">
        <v>2</v>
      </c>
      <c r="R83" s="2">
        <v>2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2</v>
      </c>
      <c r="Y83" s="2">
        <v>0</v>
      </c>
      <c r="Z83" s="2">
        <v>2</v>
      </c>
      <c r="AA83" s="2">
        <v>0</v>
      </c>
      <c r="AB83" s="2">
        <v>0</v>
      </c>
      <c r="AC83" s="2">
        <v>0</v>
      </c>
    </row>
    <row r="84" spans="1:29" s="2" customFormat="1" ht="14" x14ac:dyDescent="0.25">
      <c r="A84" s="2">
        <v>71</v>
      </c>
      <c r="B84" s="2" t="s">
        <v>10</v>
      </c>
      <c r="C84" s="2">
        <f t="shared" si="1"/>
        <v>10</v>
      </c>
      <c r="D84" s="2">
        <v>2</v>
      </c>
      <c r="E84" s="2">
        <v>2</v>
      </c>
      <c r="F84" s="2">
        <v>0</v>
      </c>
      <c r="G84" s="2">
        <v>0</v>
      </c>
      <c r="H84" s="2">
        <v>2</v>
      </c>
      <c r="I84" s="2">
        <v>2</v>
      </c>
      <c r="J84" s="2">
        <v>2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2</v>
      </c>
      <c r="S84" s="2">
        <v>0</v>
      </c>
      <c r="T84" s="2">
        <v>2</v>
      </c>
      <c r="U84" s="2">
        <v>0</v>
      </c>
      <c r="V84" s="2">
        <v>2</v>
      </c>
      <c r="W84" s="2">
        <v>0</v>
      </c>
      <c r="X84" s="2">
        <v>2</v>
      </c>
      <c r="Y84" s="2">
        <v>2</v>
      </c>
      <c r="Z84" s="2">
        <v>0</v>
      </c>
      <c r="AA84" s="2">
        <v>0</v>
      </c>
      <c r="AB84" s="2">
        <v>0</v>
      </c>
      <c r="AC84" s="2">
        <v>0</v>
      </c>
    </row>
    <row r="87" spans="1:29" x14ac:dyDescent="0.3">
      <c r="B87" s="6" t="s">
        <v>463</v>
      </c>
      <c r="C87" s="6">
        <v>83</v>
      </c>
    </row>
    <row r="88" spans="1:29" x14ac:dyDescent="0.3">
      <c r="B88" s="6" t="s">
        <v>464</v>
      </c>
      <c r="C88" s="6">
        <v>75</v>
      </c>
    </row>
  </sheetData>
  <phoneticPr fontId="5" type="noConversion"/>
  <conditionalFormatting sqref="D2:AC84">
    <cfRule type="cellIs" dxfId="0" priority="1" operator="greaterThan">
      <formula>0</formula>
    </cfRule>
  </conditionalFormatting>
  <hyperlinks>
    <hyperlink ref="H32" r:id="rId1" display="https://baike.baidu.com/item/%E6%80%A7%E6%AC%B2%E5%87%8F%E9%80%80/4352905" xr:uid="{67F488E1-5B02-4A70-A835-77369C2E3A07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</vt:lpstr>
      <vt:lpstr>Symptom_table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Rollo May</cp:lastModifiedBy>
  <dcterms:created xsi:type="dcterms:W3CDTF">2015-06-05T18:17:20Z</dcterms:created>
  <dcterms:modified xsi:type="dcterms:W3CDTF">2022-10-19T10:29:03Z</dcterms:modified>
</cp:coreProperties>
</file>