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Ben\Documents\NTU\capstone\roundadabout\"/>
    </mc:Choice>
  </mc:AlternateContent>
  <xr:revisionPtr revIDLastSave="0" documentId="13_ncr:1_{2BA4F228-86CE-495C-AA31-F0EB253A037E}" xr6:coauthVersionLast="47" xr6:coauthVersionMax="47" xr10:uidLastSave="{00000000-0000-0000-0000-000000000000}"/>
  <bookViews>
    <workbookView xWindow="-110" yWindow="-110" windowWidth="25820" windowHeight="15500" tabRatio="806" firstSheet="2" activeTab="5" xr2:uid="{00000000-000D-0000-FFFF-FFFF00000000}"/>
  </bookViews>
  <sheets>
    <sheet name="poisson" sheetId="35" r:id="rId1"/>
    <sheet name="to_panel_data_total" sheetId="33" r:id="rId2"/>
    <sheet name="施工期表" sheetId="19" r:id="rId3"/>
    <sheet name="control group" sheetId="36" r:id="rId4"/>
    <sheet name="Pair" sheetId="20" r:id="rId5"/>
    <sheet name="總表" sheetId="30" r:id="rId6"/>
    <sheet name="潮州燒冷冰" sheetId="6" r:id="rId7"/>
    <sheet name="歸仁圓環" sheetId="5" r:id="rId8"/>
    <sheet name="中興新村圓環" sheetId="7" r:id="rId9"/>
    <sheet name="三多商圈圓環" sheetId="9" r:id="rId10"/>
    <sheet name="芒果圓環" sheetId="11" r:id="rId11"/>
    <sheet name="岡山圓環" sheetId="12" r:id="rId12"/>
    <sheet name="大村圓環" sheetId="13" r:id="rId13"/>
    <sheet name="內埔圓環" sheetId="32" r:id="rId14"/>
    <sheet name="南投市中心圓環" sheetId="24" r:id="rId15"/>
    <sheet name="麻豆圓環" sheetId="25" r:id="rId16"/>
    <sheet name="高雄控制組五" sheetId="28" r:id="rId17"/>
    <sheet name="高雄控制組二" sheetId="29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5" i="35" l="1"/>
  <c r="F14" i="35"/>
  <c r="F13" i="35"/>
  <c r="F12" i="35"/>
  <c r="F11" i="35"/>
  <c r="F10" i="35"/>
  <c r="F9" i="35"/>
  <c r="F8" i="35"/>
  <c r="F7" i="35"/>
  <c r="F6" i="35"/>
  <c r="F5" i="35"/>
  <c r="F4" i="35"/>
  <c r="F32" i="35"/>
  <c r="F31" i="35"/>
  <c r="F30" i="35"/>
  <c r="F29" i="35"/>
  <c r="F28" i="35"/>
  <c r="F27" i="35"/>
  <c r="F26" i="35"/>
  <c r="F25" i="35"/>
  <c r="F24" i="35"/>
  <c r="F23" i="35"/>
  <c r="F22" i="35"/>
  <c r="F21" i="35"/>
  <c r="F49" i="35"/>
  <c r="F48" i="35"/>
  <c r="F47" i="35"/>
  <c r="F46" i="35"/>
  <c r="F45" i="35"/>
  <c r="F44" i="35"/>
  <c r="F43" i="35"/>
  <c r="F42" i="35"/>
  <c r="F41" i="35"/>
  <c r="F40" i="35"/>
  <c r="F39" i="35"/>
  <c r="F38" i="35"/>
</calcChain>
</file>

<file path=xl/sharedStrings.xml><?xml version="1.0" encoding="utf-8"?>
<sst xmlns="http://schemas.openxmlformats.org/spreadsheetml/2006/main" count="2089" uniqueCount="322">
  <si>
    <t>名稱</t>
    <phoneticPr fontId="1" type="noConversion"/>
  </si>
  <si>
    <t>經緯度</t>
    <phoneticPr fontId="1" type="noConversion"/>
  </si>
  <si>
    <t>施工年份</t>
    <phoneticPr fontId="1" type="noConversion"/>
  </si>
  <si>
    <t>潮州燒冷冰</t>
    <phoneticPr fontId="1" type="noConversion"/>
  </si>
  <si>
    <t>歸仁圓環</t>
    <phoneticPr fontId="1" type="noConversion"/>
  </si>
  <si>
    <t>9月</t>
  </si>
  <si>
    <t>10月</t>
  </si>
  <si>
    <t>10月</t>
    <phoneticPr fontId="1" type="noConversion"/>
  </si>
  <si>
    <t>11月</t>
  </si>
  <si>
    <t>11月</t>
    <phoneticPr fontId="1" type="noConversion"/>
  </si>
  <si>
    <t>12月</t>
  </si>
  <si>
    <t>12月</t>
    <phoneticPr fontId="1" type="noConversion"/>
  </si>
  <si>
    <t>1月</t>
  </si>
  <si>
    <t>1月</t>
    <phoneticPr fontId="1" type="noConversion"/>
  </si>
  <si>
    <t>2月</t>
  </si>
  <si>
    <t>3月</t>
  </si>
  <si>
    <t>4月</t>
  </si>
  <si>
    <t>5月</t>
  </si>
  <si>
    <t>6月</t>
  </si>
  <si>
    <t>7月</t>
  </si>
  <si>
    <t>8月</t>
  </si>
  <si>
    <t>統計</t>
    <phoneticPr fontId="1" type="noConversion"/>
  </si>
  <si>
    <t>單月</t>
    <phoneticPr fontId="1" type="noConversion"/>
  </si>
  <si>
    <t>總和</t>
    <phoneticPr fontId="1" type="noConversion"/>
  </si>
  <si>
    <t>111年9月設置科技執法；112年5月改建完成</t>
    <phoneticPr fontId="1" type="noConversion"/>
  </si>
  <si>
    <t>施工期間</t>
    <phoneticPr fontId="1" type="noConversion"/>
  </si>
  <si>
    <t>事故數量</t>
    <phoneticPr fontId="1" type="noConversion"/>
  </si>
  <si>
    <t>110年</t>
    <phoneticPr fontId="1" type="noConversion"/>
  </si>
  <si>
    <t>111年</t>
    <phoneticPr fontId="1" type="noConversion"/>
  </si>
  <si>
    <t>112年</t>
    <phoneticPr fontId="1" type="noConversion"/>
  </si>
  <si>
    <t>113年</t>
    <phoneticPr fontId="1" type="noConversion"/>
  </si>
  <si>
    <t>適應期</t>
    <phoneticPr fontId="1" type="noConversion"/>
  </si>
  <si>
    <t>芒果圓環</t>
    <phoneticPr fontId="1" type="noConversion"/>
  </si>
  <si>
    <t xml:space="preserve"> 113年11月結束工程。</t>
    <phoneticPr fontId="1" type="noConversion"/>
  </si>
  <si>
    <t>114年</t>
    <phoneticPr fontId="1" type="noConversion"/>
  </si>
  <si>
    <t>圓環基本資料</t>
    <phoneticPr fontId="1" type="noConversion"/>
  </si>
  <si>
    <t>中興新村圓環</t>
    <phoneticPr fontId="1" type="noConversion"/>
  </si>
  <si>
    <t>三多商圈圓環</t>
    <phoneticPr fontId="1" type="noConversion"/>
  </si>
  <si>
    <t>111年12月9日標線改動結束</t>
    <phoneticPr fontId="1" type="noConversion"/>
  </si>
  <si>
    <t>115年1月12日至1月31日。</t>
    <phoneticPr fontId="1" type="noConversion"/>
  </si>
  <si>
    <t>113年2月27日標線改動結束</t>
    <phoneticPr fontId="1" type="noConversion"/>
  </si>
  <si>
    <t>114年8月底標線改動結束</t>
    <phoneticPr fontId="1" type="noConversion"/>
  </si>
  <si>
    <t>109年</t>
    <phoneticPr fontId="1" type="noConversion"/>
  </si>
  <si>
    <t>事故數量(件次)</t>
    <phoneticPr fontId="1" type="noConversion"/>
  </si>
  <si>
    <t>MC-MC</t>
    <phoneticPr fontId="1" type="noConversion"/>
  </si>
  <si>
    <t>MC-PC</t>
    <phoneticPr fontId="1" type="noConversion"/>
  </si>
  <si>
    <t>PC-PC</t>
    <phoneticPr fontId="1" type="noConversion"/>
  </si>
  <si>
    <t>半年總和</t>
    <phoneticPr fontId="1" type="noConversion"/>
  </si>
  <si>
    <t>年總和</t>
    <phoneticPr fontId="1" type="noConversion"/>
  </si>
  <si>
    <t>月總和</t>
    <phoneticPr fontId="1" type="noConversion"/>
  </si>
  <si>
    <t>父類別</t>
    <phoneticPr fontId="1" type="noConversion"/>
  </si>
  <si>
    <t>unknown</t>
    <phoneticPr fontId="1" type="noConversion"/>
  </si>
  <si>
    <t>圓環半徑</t>
    <phoneticPr fontId="1" type="noConversion"/>
  </si>
  <si>
    <t>總影響事故半徑</t>
    <phoneticPr fontId="1" type="noConversion"/>
  </si>
  <si>
    <t>30.5m</t>
    <phoneticPr fontId="1" type="noConversion"/>
  </si>
  <si>
    <t>15m</t>
    <phoneticPr fontId="1" type="noConversion"/>
  </si>
  <si>
    <t>15~20m</t>
    <phoneticPr fontId="1" type="noConversion"/>
  </si>
  <si>
    <t>外加半徑</t>
    <phoneticPr fontId="1" type="noConversion"/>
  </si>
  <si>
    <t>10m</t>
    <phoneticPr fontId="1" type="noConversion"/>
  </si>
  <si>
    <t>25~30m</t>
    <phoneticPr fontId="1" type="noConversion"/>
  </si>
  <si>
    <t>45.5m</t>
    <phoneticPr fontId="1" type="noConversion"/>
  </si>
  <si>
    <t>25.0m</t>
    <phoneticPr fontId="1" type="noConversion"/>
  </si>
  <si>
    <t>40.0m</t>
    <phoneticPr fontId="1" type="noConversion"/>
  </si>
  <si>
    <t>19.5m</t>
    <phoneticPr fontId="1" type="noConversion"/>
  </si>
  <si>
    <t>29.5m</t>
    <phoneticPr fontId="1" type="noConversion"/>
  </si>
  <si>
    <t>15.0m</t>
    <phoneticPr fontId="1" type="noConversion"/>
  </si>
  <si>
    <t>施工期</t>
    <phoneticPr fontId="1" type="noConversion"/>
  </si>
  <si>
    <t>未採計</t>
    <phoneticPr fontId="1" type="noConversion"/>
  </si>
  <si>
    <t>9.5m</t>
    <phoneticPr fontId="1" type="noConversion"/>
  </si>
  <si>
    <t>接近20m</t>
    <phoneticPr fontId="1" type="noConversion"/>
  </si>
  <si>
    <t>30m</t>
    <phoneticPr fontId="1" type="noConversion"/>
  </si>
  <si>
    <t>對照組</t>
    <phoneticPr fontId="1" type="noConversion"/>
  </si>
  <si>
    <t>other</t>
    <phoneticPr fontId="1" type="noConversion"/>
  </si>
  <si>
    <t>114年2月底改建為標線型圓環</t>
    <phoneticPr fontId="1" type="noConversion"/>
  </si>
  <si>
    <t>18m</t>
    <phoneticPr fontId="1" type="noConversion"/>
  </si>
  <si>
    <t>28m</t>
    <phoneticPr fontId="1" type="noConversion"/>
  </si>
  <si>
    <t>大村圓環</t>
    <phoneticPr fontId="1" type="noConversion"/>
  </si>
  <si>
    <t>中山大學圓環(暫時不分析)</t>
    <phoneticPr fontId="1" type="noConversion"/>
  </si>
  <si>
    <t>total</t>
    <phoneticPr fontId="1" type="noConversion"/>
  </si>
  <si>
    <t>岡山圓環</t>
    <phoneticPr fontId="1" type="noConversion"/>
  </si>
  <si>
    <t>109-1</t>
    <phoneticPr fontId="1" type="noConversion"/>
  </si>
  <si>
    <t>109-2</t>
  </si>
  <si>
    <t>109-3</t>
  </si>
  <si>
    <t>109-4</t>
  </si>
  <si>
    <t>109-5</t>
  </si>
  <si>
    <t>109-6</t>
  </si>
  <si>
    <t>109-7</t>
  </si>
  <si>
    <t>109-8</t>
  </si>
  <si>
    <t>109-9</t>
  </si>
  <si>
    <t>109-10</t>
  </si>
  <si>
    <t>109-11</t>
  </si>
  <si>
    <t>109-12</t>
  </si>
  <si>
    <t>111-1</t>
    <phoneticPr fontId="1" type="noConversion"/>
  </si>
  <si>
    <t>111-2</t>
  </si>
  <si>
    <t>111-3</t>
  </si>
  <si>
    <t>111-4</t>
  </si>
  <si>
    <t>111-5</t>
  </si>
  <si>
    <t>111-6</t>
  </si>
  <si>
    <t>111-7</t>
  </si>
  <si>
    <t>111-8</t>
  </si>
  <si>
    <t>111-9</t>
  </si>
  <si>
    <t>111-10</t>
  </si>
  <si>
    <t>111-11</t>
  </si>
  <si>
    <t>111-12</t>
  </si>
  <si>
    <t>112-1</t>
    <phoneticPr fontId="1" type="noConversion"/>
  </si>
  <si>
    <t>112-2</t>
  </si>
  <si>
    <t>112-3</t>
  </si>
  <si>
    <t>112-4</t>
  </si>
  <si>
    <t>112-5</t>
  </si>
  <si>
    <t>112-6</t>
  </si>
  <si>
    <t>112-7</t>
  </si>
  <si>
    <t>112-8</t>
  </si>
  <si>
    <t>112-9</t>
  </si>
  <si>
    <t>112-10</t>
  </si>
  <si>
    <t>112-11</t>
  </si>
  <si>
    <t>112-12</t>
  </si>
  <si>
    <t>113-1</t>
    <phoneticPr fontId="1" type="noConversion"/>
  </si>
  <si>
    <t>113-2</t>
  </si>
  <si>
    <t>113-3</t>
  </si>
  <si>
    <t>113-4</t>
  </si>
  <si>
    <t>113-5</t>
  </si>
  <si>
    <t>113-6</t>
  </si>
  <si>
    <t>113-7</t>
  </si>
  <si>
    <t>113-8</t>
  </si>
  <si>
    <t>113-9</t>
  </si>
  <si>
    <t>113-10</t>
  </si>
  <si>
    <t>113-11</t>
  </si>
  <si>
    <t>113-12</t>
  </si>
  <si>
    <t>114-1</t>
    <phoneticPr fontId="1" type="noConversion"/>
  </si>
  <si>
    <t>114-2</t>
  </si>
  <si>
    <t>114-3</t>
  </si>
  <si>
    <t>114-4</t>
  </si>
  <si>
    <t>114-5</t>
  </si>
  <si>
    <t>114-6</t>
  </si>
  <si>
    <t>114-7</t>
  </si>
  <si>
    <t>114-8</t>
  </si>
  <si>
    <t>114-9</t>
  </si>
  <si>
    <t>114-10</t>
  </si>
  <si>
    <t>114-11</t>
  </si>
  <si>
    <t>114-12</t>
  </si>
  <si>
    <t>site</t>
    <phoneticPr fontId="1" type="noConversion"/>
  </si>
  <si>
    <t>category</t>
    <phoneticPr fontId="1" type="noConversion"/>
  </si>
  <si>
    <t>施工期起</t>
    <phoneticPr fontId="1" type="noConversion"/>
  </si>
  <si>
    <t>施工期迄</t>
    <phoneticPr fontId="1" type="noConversion"/>
  </si>
  <si>
    <t>適應期起</t>
    <phoneticPr fontId="1" type="noConversion"/>
  </si>
  <si>
    <t>適應期迄</t>
    <phoneticPr fontId="1" type="noConversion"/>
  </si>
  <si>
    <t>treated_start</t>
    <phoneticPr fontId="1" type="noConversion"/>
  </si>
  <si>
    <t>112-03</t>
    <phoneticPr fontId="1" type="noConversion"/>
  </si>
  <si>
    <t>112-05</t>
    <phoneticPr fontId="1" type="noConversion"/>
  </si>
  <si>
    <t>112-06</t>
    <phoneticPr fontId="1" type="noConversion"/>
  </si>
  <si>
    <t>111-12</t>
    <phoneticPr fontId="1" type="noConversion"/>
  </si>
  <si>
    <t>112-01</t>
    <phoneticPr fontId="1" type="noConversion"/>
  </si>
  <si>
    <t>112-02</t>
    <phoneticPr fontId="1" type="noConversion"/>
  </si>
  <si>
    <t>112-08</t>
    <phoneticPr fontId="1" type="noConversion"/>
  </si>
  <si>
    <t>113-12</t>
    <phoneticPr fontId="1" type="noConversion"/>
  </si>
  <si>
    <t>114-03</t>
    <phoneticPr fontId="1" type="noConversion"/>
  </si>
  <si>
    <t>114-04</t>
    <phoneticPr fontId="1" type="noConversion"/>
  </si>
  <si>
    <t>114-01</t>
    <phoneticPr fontId="1" type="noConversion"/>
  </si>
  <si>
    <t>114-02</t>
    <phoneticPr fontId="1" type="noConversion"/>
  </si>
  <si>
    <t>113-04</t>
    <phoneticPr fontId="1" type="noConversion"/>
  </si>
  <si>
    <t>113-03</t>
    <phoneticPr fontId="1" type="noConversion"/>
  </si>
  <si>
    <t>113-02</t>
    <phoneticPr fontId="1" type="noConversion"/>
  </si>
  <si>
    <t>113-05</t>
    <phoneticPr fontId="1" type="noConversion"/>
  </si>
  <si>
    <t>113-11</t>
    <phoneticPr fontId="1" type="noConversion"/>
  </si>
  <si>
    <t>114-05</t>
    <phoneticPr fontId="1" type="noConversion"/>
  </si>
  <si>
    <t>組別</t>
    <phoneticPr fontId="1" type="noConversion"/>
  </si>
  <si>
    <t>實驗組</t>
    <phoneticPr fontId="1" type="noConversion"/>
  </si>
  <si>
    <t>1. 潮州燒冷冰</t>
    <phoneticPr fontId="1" type="noConversion"/>
  </si>
  <si>
    <t>2. 歸仁圓環</t>
    <phoneticPr fontId="1" type="noConversion"/>
  </si>
  <si>
    <t>3. 中興新村圓環</t>
    <phoneticPr fontId="1" type="noConversion"/>
  </si>
  <si>
    <t>4. 三多商圈圓環</t>
    <phoneticPr fontId="1" type="noConversion"/>
  </si>
  <si>
    <t>5. 芒果圓環</t>
    <phoneticPr fontId="1" type="noConversion"/>
  </si>
  <si>
    <t>6. 高雄前鎮瑞福路崗山南街路口圓環</t>
    <phoneticPr fontId="1" type="noConversion"/>
  </si>
  <si>
    <t>7. 彰化大村圓環</t>
    <phoneticPr fontId="1" type="noConversion"/>
  </si>
  <si>
    <t>5. 麻豆圓環</t>
    <phoneticPr fontId="1" type="noConversion"/>
  </si>
  <si>
    <t>半年</t>
    <phoneticPr fontId="1" type="noConversion"/>
  </si>
  <si>
    <t>施工期</t>
  </si>
  <si>
    <t>113年11月1日至12月改建為標線型圓環</t>
    <phoneticPr fontId="1" type="noConversion"/>
  </si>
  <si>
    <t>110-1</t>
    <phoneticPr fontId="1" type="noConversion"/>
  </si>
  <si>
    <t>110-2</t>
    <phoneticPr fontId="1" type="noConversion"/>
  </si>
  <si>
    <t>110-3</t>
    <phoneticPr fontId="1" type="noConversion"/>
  </si>
  <si>
    <t>110-4</t>
    <phoneticPr fontId="1" type="noConversion"/>
  </si>
  <si>
    <t>110-5</t>
    <phoneticPr fontId="1" type="noConversion"/>
  </si>
  <si>
    <t>110-6</t>
    <phoneticPr fontId="1" type="noConversion"/>
  </si>
  <si>
    <t>110-7</t>
    <phoneticPr fontId="1" type="noConversion"/>
  </si>
  <si>
    <t>110-8</t>
    <phoneticPr fontId="1" type="noConversion"/>
  </si>
  <si>
    <t>110-9</t>
    <phoneticPr fontId="1" type="noConversion"/>
  </si>
  <si>
    <t>110-10</t>
    <phoneticPr fontId="1" type="noConversion"/>
  </si>
  <si>
    <t>110-11</t>
    <phoneticPr fontId="1" type="noConversion"/>
  </si>
  <si>
    <t>110-12</t>
    <phoneticPr fontId="1" type="noConversion"/>
  </si>
  <si>
    <t>20.5m</t>
    <phoneticPr fontId="1" type="noConversion"/>
  </si>
  <si>
    <t>35.5m</t>
    <phoneticPr fontId="1" type="noConversion"/>
  </si>
  <si>
    <t>114年5月底改建為標線型圓環</t>
    <phoneticPr fontId="1" type="noConversion"/>
  </si>
  <si>
    <t>23m</t>
    <phoneticPr fontId="1" type="noConversion"/>
  </si>
  <si>
    <t>38m</t>
    <phoneticPr fontId="1" type="noConversion"/>
  </si>
  <si>
    <t>內埔圓環</t>
    <phoneticPr fontId="1" type="noConversion"/>
  </si>
  <si>
    <t>pair_id</t>
    <phoneticPr fontId="1" type="noConversion"/>
  </si>
  <si>
    <t>31.5m</t>
    <phoneticPr fontId="1" type="noConversion"/>
  </si>
  <si>
    <t>46.5m</t>
    <phoneticPr fontId="1" type="noConversion"/>
  </si>
  <si>
    <t>25m</t>
    <phoneticPr fontId="1" type="noConversion"/>
  </si>
  <si>
    <t>40m</t>
    <phoneticPr fontId="1" type="noConversion"/>
  </si>
  <si>
    <t>114年6/25至7/2完成標線工程</t>
    <phoneticPr fontId="1" type="noConversion"/>
  </si>
  <si>
    <t>麻豆圓環</t>
    <phoneticPr fontId="1" type="noConversion"/>
  </si>
  <si>
    <t>20m</t>
    <phoneticPr fontId="1" type="noConversion"/>
  </si>
  <si>
    <t>35m</t>
    <phoneticPr fontId="1" type="noConversion"/>
  </si>
  <si>
    <t>無顯著treatment</t>
    <phoneticPr fontId="1" type="noConversion"/>
  </si>
  <si>
    <t>南投市中心圓環</t>
    <phoneticPr fontId="1" type="noConversion"/>
  </si>
  <si>
    <t>草屯圓環</t>
    <phoneticPr fontId="1" type="noConversion"/>
  </si>
  <si>
    <t>24m</t>
    <phoneticPr fontId="1" type="noConversion"/>
  </si>
  <si>
    <t>39m</t>
    <phoneticPr fontId="1" type="noConversion"/>
  </si>
  <si>
    <t>埔里圓環</t>
    <phoneticPr fontId="1" type="noConversion"/>
  </si>
  <si>
    <t>27m</t>
    <phoneticPr fontId="1" type="noConversion"/>
  </si>
  <si>
    <t>42m</t>
    <phoneticPr fontId="1" type="noConversion"/>
  </si>
  <si>
    <t>高雄控制組一</t>
    <phoneticPr fontId="1" type="noConversion"/>
  </si>
  <si>
    <t>高雄控制組二</t>
    <phoneticPr fontId="1" type="noConversion"/>
  </si>
  <si>
    <t>湯德章圓環</t>
    <phoneticPr fontId="1" type="noConversion"/>
  </si>
  <si>
    <t>54m</t>
    <phoneticPr fontId="1" type="noConversion"/>
  </si>
  <si>
    <t>74m</t>
    <phoneticPr fontId="1" type="noConversion"/>
  </si>
  <si>
    <t>高雄控制組三</t>
    <phoneticPr fontId="1" type="noConversion"/>
  </si>
  <si>
    <t>高雄控制組四</t>
    <phoneticPr fontId="1" type="noConversion"/>
  </si>
  <si>
    <t>高雄控制組五</t>
    <phoneticPr fontId="1" type="noConversion"/>
  </si>
  <si>
    <t>高雄控制組六</t>
    <phoneticPr fontId="1" type="noConversion"/>
  </si>
  <si>
    <t>高雄控制組七</t>
    <phoneticPr fontId="1" type="noConversion"/>
  </si>
  <si>
    <t>高雄控制組八</t>
    <phoneticPr fontId="1" type="noConversion"/>
  </si>
  <si>
    <t>高雄控制組九</t>
    <phoneticPr fontId="1" type="noConversion"/>
  </si>
  <si>
    <t>高雄控制組十</t>
    <phoneticPr fontId="1" type="noConversion"/>
  </si>
  <si>
    <t>高雄控制組十一</t>
    <phoneticPr fontId="1" type="noConversion"/>
  </si>
  <si>
    <t>大昌一路和大裕路三岔路口</t>
    <phoneticPr fontId="1" type="noConversion"/>
  </si>
  <si>
    <t>文衡路和文東街三岔路口</t>
    <phoneticPr fontId="1" type="noConversion"/>
  </si>
  <si>
    <t>三民路三岔路口</t>
    <phoneticPr fontId="1" type="noConversion"/>
  </si>
  <si>
    <t>正修路、濱山街和公園路三岔路口</t>
    <phoneticPr fontId="1" type="noConversion"/>
  </si>
  <si>
    <t>林森三路和一德路三岔路口</t>
    <phoneticPr fontId="1" type="noConversion"/>
  </si>
  <si>
    <t>嘉義噴水圓環</t>
    <phoneticPr fontId="1" type="noConversion"/>
  </si>
  <si>
    <t>嘉義東門圓環</t>
    <phoneticPr fontId="1" type="noConversion"/>
  </si>
  <si>
    <t>22m</t>
    <phoneticPr fontId="1" type="noConversion"/>
  </si>
  <si>
    <t>37m</t>
    <phoneticPr fontId="1" type="noConversion"/>
  </si>
  <si>
    <t>25.5m</t>
    <phoneticPr fontId="1" type="noConversion"/>
  </si>
  <si>
    <t>40.5m</t>
    <phoneticPr fontId="1" type="noConversion"/>
  </si>
  <si>
    <t>mean</t>
    <phoneticPr fontId="1" type="noConversion"/>
  </si>
  <si>
    <t>standard_error</t>
    <phoneticPr fontId="1" type="noConversion"/>
  </si>
  <si>
    <t>var</t>
    <phoneticPr fontId="1" type="noConversion"/>
  </si>
  <si>
    <t>var_mean_ratio</t>
    <phoneticPr fontId="1" type="noConversion"/>
  </si>
  <si>
    <t>IRR</t>
    <phoneticPr fontId="1" type="noConversion"/>
  </si>
  <si>
    <t>estimate</t>
    <phoneticPr fontId="1" type="noConversion"/>
  </si>
  <si>
    <t>is_treated</t>
    <phoneticPr fontId="1" type="noConversion"/>
  </si>
  <si>
    <t>z-value</t>
    <phoneticPr fontId="1" type="noConversion"/>
  </si>
  <si>
    <t>p-value</t>
    <phoneticPr fontId="1" type="noConversion"/>
  </si>
  <si>
    <t>raw</t>
    <phoneticPr fontId="1" type="noConversion"/>
  </si>
  <si>
    <t>robust</t>
    <phoneticPr fontId="1" type="noConversion"/>
  </si>
  <si>
    <t>poisson_05_Y_MC_involved</t>
    <phoneticPr fontId="1" type="noConversion"/>
  </si>
  <si>
    <t>poisson_04_Y_record</t>
    <phoneticPr fontId="1" type="noConversion"/>
  </si>
  <si>
    <t>poisson_03_Y_total</t>
    <phoneticPr fontId="1" type="noConversion"/>
  </si>
  <si>
    <t>MC_MC</t>
    <phoneticPr fontId="1" type="noConversion"/>
  </si>
  <si>
    <t>MC_PC</t>
    <phoneticPr fontId="1" type="noConversion"/>
  </si>
  <si>
    <t>PC_PC</t>
    <phoneticPr fontId="1" type="noConversion"/>
  </si>
  <si>
    <t>Deviance dispersion = 1.091</t>
    <phoneticPr fontId="1" type="noConversion"/>
  </si>
  <si>
    <t>McFadden = 0.265</t>
    <phoneticPr fontId="1" type="noConversion"/>
  </si>
  <si>
    <t>std_error</t>
    <phoneticPr fontId="1" type="noConversion"/>
  </si>
  <si>
    <t>robust_error</t>
    <phoneticPr fontId="1" type="noConversion"/>
  </si>
  <si>
    <t>Pearson dispersion  = 1.25</t>
    <phoneticPr fontId="1" type="noConversion"/>
  </si>
  <si>
    <t>McFadden = 0.266</t>
    <phoneticPr fontId="1" type="noConversion"/>
  </si>
  <si>
    <t>Deviance dispersion = 1.173</t>
    <phoneticPr fontId="1" type="noConversion"/>
  </si>
  <si>
    <t>Pearson dispersion  = 1.285</t>
    <phoneticPr fontId="1" type="noConversion"/>
  </si>
  <si>
    <t>McFadden = 0.2657</t>
    <phoneticPr fontId="1" type="noConversion"/>
  </si>
  <si>
    <t>Pearson dispersion  = 1.257</t>
    <phoneticPr fontId="1" type="noConversion"/>
  </si>
  <si>
    <t>112-07</t>
    <phoneticPr fontId="1" type="noConversion"/>
  </si>
  <si>
    <t>112-04</t>
    <phoneticPr fontId="1" type="noConversion"/>
  </si>
  <si>
    <t>111-11</t>
    <phoneticPr fontId="1" type="noConversion"/>
  </si>
  <si>
    <t>113-10</t>
    <phoneticPr fontId="1" type="noConversion"/>
  </si>
  <si>
    <t>114-12</t>
    <phoneticPr fontId="1" type="noConversion"/>
  </si>
  <si>
    <t>新營圓環</t>
    <phoneticPr fontId="1" type="noConversion"/>
  </si>
  <si>
    <t>roundabout</t>
    <phoneticPr fontId="1" type="noConversion"/>
  </si>
  <si>
    <t>施工汙染</t>
    <phoneticPr fontId="1" type="noConversion"/>
  </si>
  <si>
    <t>光春圓環</t>
    <phoneticPr fontId="1" type="noConversion"/>
  </si>
  <si>
    <t>恆春圓環</t>
    <phoneticPr fontId="1" type="noConversion"/>
  </si>
  <si>
    <t>萬巒圓環</t>
    <phoneticPr fontId="1" type="noConversion"/>
  </si>
  <si>
    <t>宏毅圓環</t>
    <phoneticPr fontId="1" type="noConversion"/>
  </si>
  <si>
    <t>中央噴水池圓環</t>
    <phoneticPr fontId="1" type="noConversion"/>
  </si>
  <si>
    <t>北港圓環</t>
    <phoneticPr fontId="1" type="noConversion"/>
  </si>
  <si>
    <t>大坑圓環</t>
    <phoneticPr fontId="1" type="noConversion"/>
  </si>
  <si>
    <t>光復新村圓環</t>
    <phoneticPr fontId="1" type="noConversion"/>
  </si>
  <si>
    <t>屏東</t>
    <phoneticPr fontId="1" type="noConversion"/>
  </si>
  <si>
    <t>高雄</t>
    <phoneticPr fontId="1" type="noConversion"/>
  </si>
  <si>
    <t>臺南</t>
    <phoneticPr fontId="1" type="noConversion"/>
  </si>
  <si>
    <t>嘉義</t>
    <phoneticPr fontId="1" type="noConversion"/>
  </si>
  <si>
    <t>台中</t>
    <phoneticPr fontId="1" type="noConversion"/>
  </si>
  <si>
    <t>南投</t>
    <phoneticPr fontId="1" type="noConversion"/>
  </si>
  <si>
    <t>雲林</t>
    <phoneticPr fontId="1" type="noConversion"/>
  </si>
  <si>
    <t>工項</t>
    <phoneticPr fontId="1" type="noConversion"/>
  </si>
  <si>
    <t>114.02~114.04</t>
    <phoneticPr fontId="1" type="noConversion"/>
  </si>
  <si>
    <t>中央障礙物拆除，改建為標線型圓環</t>
    <phoneticPr fontId="1" type="noConversion"/>
  </si>
  <si>
    <t>無</t>
    <phoneticPr fontId="1" type="noConversion"/>
  </si>
  <si>
    <t>工期</t>
    <phoneticPr fontId="1" type="noConversion"/>
  </si>
  <si>
    <t>111.08~111.10</t>
    <phoneticPr fontId="1" type="noConversion"/>
  </si>
  <si>
    <t>排水工程</t>
    <phoneticPr fontId="1" type="noConversion"/>
  </si>
  <si>
    <t>中央島視線與環境改善工程</t>
  </si>
  <si>
    <t>中</t>
    <phoneticPr fontId="1" type="noConversion"/>
  </si>
  <si>
    <t>低</t>
    <phoneticPr fontId="1" type="noConversion"/>
  </si>
  <si>
    <t>高</t>
    <phoneticPr fontId="1" type="noConversion"/>
  </si>
  <si>
    <t>114.11~114.12</t>
    <phoneticPr fontId="1" type="noConversion"/>
  </si>
  <si>
    <t>標線改造，螺旋型圓環</t>
    <phoneticPr fontId="1" type="noConversion"/>
  </si>
  <si>
    <t>持續有小型優化</t>
    <phoneticPr fontId="1" type="noConversion"/>
  </si>
  <si>
    <t>115~</t>
    <phoneticPr fontId="1" type="noConversion"/>
  </si>
  <si>
    <t>115.04~115.09</t>
    <phoneticPr fontId="1" type="noConversion"/>
  </si>
  <si>
    <t>朴子圓環</t>
    <phoneticPr fontId="1" type="noConversion"/>
  </si>
  <si>
    <t>虎尾圓環</t>
    <phoneticPr fontId="1" type="noConversion"/>
  </si>
  <si>
    <t>斗六圓環</t>
    <phoneticPr fontId="1" type="noConversion"/>
  </si>
  <si>
    <t>土庫圓環</t>
    <phoneticPr fontId="1" type="noConversion"/>
  </si>
  <si>
    <t>114.10~</t>
    <phoneticPr fontId="1" type="noConversion"/>
  </si>
  <si>
    <t>紀念碑重塑</t>
    <phoneticPr fontId="1" type="noConversion"/>
  </si>
  <si>
    <t>110.08~111</t>
    <phoneticPr fontId="1" type="noConversion"/>
  </si>
  <si>
    <t>圓環改善工程</t>
    <phoneticPr fontId="1" type="noConversion"/>
  </si>
  <si>
    <t>圓環停車場施工</t>
    <phoneticPr fontId="1" type="noConversion"/>
  </si>
  <si>
    <t>周遭有路面工程</t>
    <phoneticPr fontId="1" type="noConversion"/>
  </si>
  <si>
    <t>26.5m</t>
    <phoneticPr fontId="1" type="noConversion"/>
  </si>
  <si>
    <t>41.5m</t>
    <phoneticPr fontId="1" type="noConversion"/>
  </si>
  <si>
    <t>22.5m</t>
    <phoneticPr fontId="1" type="noConversion"/>
  </si>
  <si>
    <t>37.5m</t>
    <phoneticPr fontId="1" type="noConversion"/>
  </si>
  <si>
    <t>圓環</t>
    <phoneticPr fontId="1" type="noConversion"/>
  </si>
  <si>
    <t>路口類型</t>
    <phoneticPr fontId="1" type="noConversion"/>
  </si>
  <si>
    <t>縣市</t>
    <phoneticPr fontId="1" type="noConversion"/>
  </si>
  <si>
    <t>114年11月改建為螺旋形圓環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</si>
</sst>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);[Red]\(0.000\)"/>
  </numFmts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Arial Unicode MS"/>
      <family val="2"/>
      <charset val="136"/>
    </font>
    <font>
      <sz val="11"/>
      <color theme="1"/>
      <name val="Microsoft JhengHei UI"/>
      <family val="2"/>
    </font>
    <font>
      <sz val="11"/>
      <color theme="1"/>
      <name val="Microsoft JhengHei UI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DFBED"/>
        <bgColor indexed="64"/>
      </patternFill>
    </fill>
    <fill>
      <patternFill patternType="solid">
        <fgColor rgb="FFE4FCF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1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86">
    <xf numFmtId="0" fontId="0" fillId="0" borderId="0" xfId="0"/>
    <xf numFmtId="0" fontId="2" fillId="0" borderId="9" xfId="0" applyFont="1" applyBorder="1"/>
    <xf numFmtId="0" fontId="2" fillId="0" borderId="0" xfId="0" applyFont="1" applyBorder="1"/>
    <xf numFmtId="0" fontId="2" fillId="0" borderId="8" xfId="0" applyFont="1" applyBorder="1"/>
    <xf numFmtId="0" fontId="2" fillId="0" borderId="0" xfId="0" applyFont="1" applyBorder="1" applyAlignment="1">
      <alignment horizontal="right"/>
    </xf>
    <xf numFmtId="0" fontId="2" fillId="0" borderId="2" xfId="0" applyFont="1" applyBorder="1"/>
    <xf numFmtId="0" fontId="2" fillId="2" borderId="36" xfId="0" applyFont="1" applyFill="1" applyBorder="1"/>
    <xf numFmtId="0" fontId="2" fillId="2" borderId="37" xfId="0" applyFont="1" applyFill="1" applyBorder="1"/>
    <xf numFmtId="0" fontId="2" fillId="2" borderId="38" xfId="0" applyFont="1" applyFill="1" applyBorder="1"/>
    <xf numFmtId="0" fontId="2" fillId="9" borderId="0" xfId="0" applyFont="1" applyFill="1" applyBorder="1" applyAlignment="1">
      <alignment horizontal="right" vertical="center"/>
    </xf>
    <xf numFmtId="0" fontId="2" fillId="9" borderId="0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center"/>
    </xf>
    <xf numFmtId="0" fontId="2" fillId="2" borderId="15" xfId="0" applyFont="1" applyFill="1" applyBorder="1"/>
    <xf numFmtId="0" fontId="2" fillId="9" borderId="46" xfId="0" applyFont="1" applyFill="1" applyBorder="1" applyAlignment="1">
      <alignment horizontal="right" vertical="center"/>
    </xf>
    <xf numFmtId="0" fontId="2" fillId="9" borderId="39" xfId="0" applyFont="1" applyFill="1" applyBorder="1" applyAlignment="1">
      <alignment horizontal="right" vertical="center"/>
    </xf>
    <xf numFmtId="0" fontId="2" fillId="9" borderId="46" xfId="0" applyFont="1" applyFill="1" applyBorder="1" applyAlignment="1">
      <alignment horizontal="right"/>
    </xf>
    <xf numFmtId="0" fontId="2" fillId="9" borderId="39" xfId="0" applyFont="1" applyFill="1" applyBorder="1" applyAlignment="1">
      <alignment horizontal="right"/>
    </xf>
    <xf numFmtId="0" fontId="2" fillId="9" borderId="47" xfId="0" applyFont="1" applyFill="1" applyBorder="1" applyAlignment="1">
      <alignment horizontal="right"/>
    </xf>
    <xf numFmtId="0" fontId="2" fillId="9" borderId="53" xfId="0" applyFont="1" applyFill="1" applyBorder="1" applyAlignment="1">
      <alignment horizontal="right" vertical="center"/>
    </xf>
    <xf numFmtId="0" fontId="2" fillId="9" borderId="19" xfId="0" applyFont="1" applyFill="1" applyBorder="1" applyAlignment="1">
      <alignment horizontal="right" vertical="center"/>
    </xf>
    <xf numFmtId="0" fontId="2" fillId="2" borderId="5" xfId="0" applyFont="1" applyFill="1" applyBorder="1" applyAlignment="1"/>
    <xf numFmtId="0" fontId="2" fillId="8" borderId="46" xfId="0" applyFont="1" applyFill="1" applyBorder="1" applyAlignment="1">
      <alignment horizontal="right" vertical="center"/>
    </xf>
    <xf numFmtId="0" fontId="2" fillId="8" borderId="39" xfId="0" applyFont="1" applyFill="1" applyBorder="1" applyAlignment="1">
      <alignment horizontal="right" vertical="center"/>
    </xf>
    <xf numFmtId="0" fontId="2" fillId="8" borderId="46" xfId="0" applyFont="1" applyFill="1" applyBorder="1" applyAlignment="1">
      <alignment horizontal="right"/>
    </xf>
    <xf numFmtId="0" fontId="2" fillId="8" borderId="39" xfId="0" applyFont="1" applyFill="1" applyBorder="1" applyAlignment="1">
      <alignment horizontal="right"/>
    </xf>
    <xf numFmtId="0" fontId="2" fillId="8" borderId="47" xfId="0" applyFont="1" applyFill="1" applyBorder="1" applyAlignment="1">
      <alignment horizontal="right"/>
    </xf>
    <xf numFmtId="0" fontId="2" fillId="8" borderId="46" xfId="0" applyFont="1" applyFill="1" applyBorder="1" applyAlignment="1">
      <alignment vertical="center"/>
    </xf>
    <xf numFmtId="0" fontId="2" fillId="8" borderId="39" xfId="0" applyFont="1" applyFill="1" applyBorder="1" applyAlignment="1">
      <alignment vertical="center"/>
    </xf>
    <xf numFmtId="0" fontId="2" fillId="8" borderId="47" xfId="0" applyFont="1" applyFill="1" applyBorder="1" applyAlignment="1">
      <alignment vertical="center"/>
    </xf>
    <xf numFmtId="0" fontId="2" fillId="8" borderId="47" xfId="0" applyFont="1" applyFill="1" applyBorder="1" applyAlignment="1">
      <alignment horizontal="right" vertical="center"/>
    </xf>
    <xf numFmtId="0" fontId="2" fillId="9" borderId="54" xfId="0" applyFont="1" applyFill="1" applyBorder="1" applyAlignment="1">
      <alignment horizontal="right" vertical="center"/>
    </xf>
    <xf numFmtId="0" fontId="2" fillId="8" borderId="54" xfId="0" applyFont="1" applyFill="1" applyBorder="1" applyAlignment="1">
      <alignment horizontal="right" vertical="center"/>
    </xf>
    <xf numFmtId="0" fontId="2" fillId="8" borderId="48" xfId="0" applyFont="1" applyFill="1" applyBorder="1" applyAlignment="1">
      <alignment horizontal="right"/>
    </xf>
    <xf numFmtId="0" fontId="2" fillId="8" borderId="54" xfId="0" applyFont="1" applyFill="1" applyBorder="1" applyAlignment="1">
      <alignment vertical="center"/>
    </xf>
    <xf numFmtId="0" fontId="2" fillId="8" borderId="48" xfId="0" applyFont="1" applyFill="1" applyBorder="1" applyAlignment="1">
      <alignment vertical="center"/>
    </xf>
    <xf numFmtId="0" fontId="2" fillId="9" borderId="52" xfId="0" applyFont="1" applyFill="1" applyBorder="1" applyAlignment="1">
      <alignment horizontal="right" vertical="center"/>
    </xf>
    <xf numFmtId="0" fontId="2" fillId="9" borderId="31" xfId="0" applyFont="1" applyFill="1" applyBorder="1" applyAlignment="1">
      <alignment horizontal="right"/>
    </xf>
    <xf numFmtId="0" fontId="2" fillId="8" borderId="57" xfId="0" applyFont="1" applyFill="1" applyBorder="1" applyAlignment="1">
      <alignment horizontal="center" vertical="center"/>
    </xf>
    <xf numFmtId="0" fontId="2" fillId="8" borderId="59" xfId="0" applyFont="1" applyFill="1" applyBorder="1" applyAlignment="1">
      <alignment vertical="center"/>
    </xf>
    <xf numFmtId="0" fontId="2" fillId="8" borderId="60" xfId="0" applyFont="1" applyFill="1" applyBorder="1" applyAlignment="1">
      <alignment vertical="center"/>
    </xf>
    <xf numFmtId="0" fontId="2" fillId="8" borderId="61" xfId="0" applyFont="1" applyFill="1" applyBorder="1" applyAlignment="1">
      <alignment vertical="center"/>
    </xf>
    <xf numFmtId="0" fontId="2" fillId="8" borderId="50" xfId="0" applyFont="1" applyFill="1" applyBorder="1" applyAlignment="1">
      <alignment vertical="center"/>
    </xf>
    <xf numFmtId="0" fontId="2" fillId="7" borderId="16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0" borderId="64" xfId="0" applyFont="1" applyBorder="1"/>
    <xf numFmtId="0" fontId="2" fillId="0" borderId="49" xfId="0" applyFont="1" applyBorder="1" applyAlignment="1">
      <alignment horizontal="center" vertical="center"/>
    </xf>
    <xf numFmtId="0" fontId="2" fillId="4" borderId="36" xfId="0" applyFont="1" applyFill="1" applyBorder="1"/>
    <xf numFmtId="0" fontId="2" fillId="4" borderId="37" xfId="0" applyFont="1" applyFill="1" applyBorder="1"/>
    <xf numFmtId="0" fontId="2" fillId="4" borderId="38" xfId="0" applyFont="1" applyFill="1" applyBorder="1"/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2" fillId="0" borderId="2" xfId="0" applyFont="1" applyBorder="1" applyAlignment="1">
      <alignment horizontal="right"/>
    </xf>
    <xf numFmtId="0" fontId="2" fillId="0" borderId="68" xfId="0" applyFont="1" applyBorder="1"/>
    <xf numFmtId="0" fontId="2" fillId="0" borderId="71" xfId="0" applyFont="1" applyBorder="1" applyAlignment="1">
      <alignment horizontal="center" vertical="center"/>
    </xf>
    <xf numFmtId="0" fontId="2" fillId="0" borderId="32" xfId="0" applyFont="1" applyBorder="1"/>
    <xf numFmtId="0" fontId="2" fillId="8" borderId="6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/>
    </xf>
    <xf numFmtId="0" fontId="2" fillId="8" borderId="73" xfId="0" applyFont="1" applyFill="1" applyBorder="1" applyAlignment="1">
      <alignment vertical="center"/>
    </xf>
    <xf numFmtId="0" fontId="2" fillId="8" borderId="55" xfId="0" applyFont="1" applyFill="1" applyBorder="1" applyAlignment="1">
      <alignment vertical="center"/>
    </xf>
    <xf numFmtId="0" fontId="2" fillId="8" borderId="53" xfId="0" applyFont="1" applyFill="1" applyBorder="1" applyAlignment="1">
      <alignment vertical="center"/>
    </xf>
    <xf numFmtId="0" fontId="2" fillId="8" borderId="19" xfId="0" applyFont="1" applyFill="1" applyBorder="1" applyAlignment="1">
      <alignment vertical="center"/>
    </xf>
    <xf numFmtId="0" fontId="2" fillId="8" borderId="52" xfId="0" applyFont="1" applyFill="1" applyBorder="1" applyAlignment="1">
      <alignment vertical="center"/>
    </xf>
    <xf numFmtId="0" fontId="2" fillId="8" borderId="56" xfId="0" applyFont="1" applyFill="1" applyBorder="1" applyAlignment="1">
      <alignment vertical="center"/>
    </xf>
    <xf numFmtId="0" fontId="2" fillId="7" borderId="51" xfId="0" applyFont="1" applyFill="1" applyBorder="1" applyAlignment="1">
      <alignment vertical="center"/>
    </xf>
    <xf numFmtId="0" fontId="2" fillId="7" borderId="43" xfId="0" applyFont="1" applyFill="1" applyBorder="1" applyAlignment="1">
      <alignment vertical="center"/>
    </xf>
    <xf numFmtId="0" fontId="2" fillId="7" borderId="62" xfId="0" applyFont="1" applyFill="1" applyBorder="1" applyAlignment="1">
      <alignment vertical="center"/>
    </xf>
    <xf numFmtId="0" fontId="2" fillId="7" borderId="75" xfId="0" applyFont="1" applyFill="1" applyBorder="1" applyAlignment="1">
      <alignment vertical="center"/>
    </xf>
    <xf numFmtId="0" fontId="2" fillId="9" borderId="47" xfId="0" applyFont="1" applyFill="1" applyBorder="1" applyAlignment="1">
      <alignment vertical="center"/>
    </xf>
    <xf numFmtId="0" fontId="2" fillId="9" borderId="46" xfId="0" applyFont="1" applyFill="1" applyBorder="1" applyAlignment="1">
      <alignment vertical="center"/>
    </xf>
    <xf numFmtId="0" fontId="2" fillId="0" borderId="72" xfId="0" applyFont="1" applyBorder="1" applyAlignment="1">
      <alignment horizontal="right"/>
    </xf>
    <xf numFmtId="0" fontId="2" fillId="0" borderId="4" xfId="0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0" fontId="2" fillId="0" borderId="78" xfId="0" applyFont="1" applyBorder="1" applyAlignment="1">
      <alignment horizontal="right" vertical="center"/>
    </xf>
    <xf numFmtId="0" fontId="2" fillId="0" borderId="51" xfId="0" applyFont="1" applyBorder="1" applyAlignment="1">
      <alignment horizontal="right" vertical="center"/>
    </xf>
    <xf numFmtId="0" fontId="2" fillId="0" borderId="51" xfId="0" applyFont="1" applyFill="1" applyBorder="1" applyAlignment="1">
      <alignment horizontal="right" vertical="center"/>
    </xf>
    <xf numFmtId="0" fontId="2" fillId="0" borderId="51" xfId="0" applyFont="1" applyFill="1" applyBorder="1" applyAlignment="1">
      <alignment horizontal="right"/>
    </xf>
    <xf numFmtId="0" fontId="2" fillId="0" borderId="51" xfId="0" applyFont="1" applyBorder="1"/>
    <xf numFmtId="0" fontId="2" fillId="0" borderId="79" xfId="0" applyFont="1" applyBorder="1"/>
    <xf numFmtId="0" fontId="2" fillId="0" borderId="79" xfId="0" applyFont="1" applyFill="1" applyBorder="1" applyAlignment="1">
      <alignment horizontal="right"/>
    </xf>
    <xf numFmtId="0" fontId="2" fillId="0" borderId="63" xfId="0" applyFont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2" fillId="5" borderId="13" xfId="0" applyFont="1" applyFill="1" applyBorder="1" applyAlignment="1">
      <alignment vertical="center"/>
    </xf>
    <xf numFmtId="0" fontId="2" fillId="6" borderId="13" xfId="0" applyFont="1" applyFill="1" applyBorder="1" applyAlignment="1">
      <alignment vertical="center"/>
    </xf>
    <xf numFmtId="0" fontId="2" fillId="0" borderId="56" xfId="0" applyFont="1" applyBorder="1" applyAlignment="1">
      <alignment horizontal="center" vertical="center"/>
    </xf>
    <xf numFmtId="0" fontId="2" fillId="0" borderId="89" xfId="0" applyFont="1" applyBorder="1" applyAlignment="1">
      <alignment horizontal="center" vertical="center"/>
    </xf>
    <xf numFmtId="0" fontId="2" fillId="0" borderId="51" xfId="0" applyFont="1" applyBorder="1" applyAlignment="1">
      <alignment horizontal="right"/>
    </xf>
    <xf numFmtId="0" fontId="2" fillId="0" borderId="25" xfId="0" applyFont="1" applyBorder="1" applyAlignment="1">
      <alignment horizontal="center" vertical="center"/>
    </xf>
    <xf numFmtId="0" fontId="2" fillId="7" borderId="39" xfId="0" applyFont="1" applyFill="1" applyBorder="1" applyAlignment="1"/>
    <xf numFmtId="0" fontId="2" fillId="0" borderId="4" xfId="0" applyFont="1" applyBorder="1"/>
    <xf numFmtId="0" fontId="2" fillId="0" borderId="7" xfId="0" applyFont="1" applyBorder="1"/>
    <xf numFmtId="0" fontId="2" fillId="0" borderId="4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right" vertical="center"/>
    </xf>
    <xf numFmtId="0" fontId="2" fillId="0" borderId="68" xfId="0" applyFont="1" applyBorder="1" applyAlignment="1">
      <alignment horizontal="right" vertical="center"/>
    </xf>
    <xf numFmtId="0" fontId="2" fillId="2" borderId="57" xfId="0" applyFont="1" applyFill="1" applyBorder="1" applyAlignment="1">
      <alignment vertical="center"/>
    </xf>
    <xf numFmtId="0" fontId="2" fillId="9" borderId="48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right"/>
    </xf>
    <xf numFmtId="0" fontId="2" fillId="6" borderId="35" xfId="0" applyFont="1" applyFill="1" applyBorder="1"/>
    <xf numFmtId="0" fontId="2" fillId="0" borderId="10" xfId="0" applyFont="1" applyBorder="1" applyAlignment="1">
      <alignment horizontal="right" vertical="center"/>
    </xf>
    <xf numFmtId="0" fontId="2" fillId="0" borderId="12" xfId="0" applyFont="1" applyBorder="1" applyAlignment="1">
      <alignment horizontal="right" vertical="center"/>
    </xf>
    <xf numFmtId="0" fontId="2" fillId="0" borderId="12" xfId="0" applyFont="1" applyBorder="1" applyAlignment="1">
      <alignment horizontal="right"/>
    </xf>
    <xf numFmtId="0" fontId="2" fillId="0" borderId="26" xfId="0" applyFont="1" applyBorder="1" applyAlignment="1">
      <alignment horizontal="right"/>
    </xf>
    <xf numFmtId="0" fontId="2" fillId="0" borderId="68" xfId="0" applyFont="1" applyBorder="1" applyAlignment="1">
      <alignment horizontal="right"/>
    </xf>
    <xf numFmtId="0" fontId="2" fillId="10" borderId="35" xfId="0" applyFont="1" applyFill="1" applyBorder="1"/>
    <xf numFmtId="0" fontId="2" fillId="10" borderId="35" xfId="0" applyFont="1" applyFill="1" applyBorder="1" applyAlignment="1">
      <alignment vertical="center"/>
    </xf>
    <xf numFmtId="0" fontId="2" fillId="8" borderId="5" xfId="0" applyFont="1" applyFill="1" applyBorder="1" applyAlignment="1">
      <alignment horizontal="center" vertical="center"/>
    </xf>
    <xf numFmtId="176" fontId="2" fillId="10" borderId="35" xfId="0" applyNumberFormat="1" applyFont="1" applyFill="1" applyBorder="1"/>
    <xf numFmtId="176" fontId="2" fillId="10" borderId="35" xfId="0" applyNumberFormat="1" applyFont="1" applyFill="1" applyBorder="1" applyAlignment="1">
      <alignment vertical="center"/>
    </xf>
    <xf numFmtId="176" fontId="2" fillId="0" borderId="35" xfId="0" applyNumberFormat="1" applyFont="1" applyBorder="1"/>
    <xf numFmtId="176" fontId="2" fillId="10" borderId="93" xfId="0" applyNumberFormat="1" applyFont="1" applyFill="1" applyBorder="1"/>
    <xf numFmtId="176" fontId="2" fillId="0" borderId="93" xfId="0" applyNumberFormat="1" applyFont="1" applyBorder="1"/>
    <xf numFmtId="176" fontId="2" fillId="10" borderId="92" xfId="0" applyNumberFormat="1" applyFont="1" applyFill="1" applyBorder="1"/>
    <xf numFmtId="176" fontId="2" fillId="0" borderId="92" xfId="0" applyNumberFormat="1" applyFont="1" applyBorder="1"/>
    <xf numFmtId="0" fontId="2" fillId="0" borderId="0" xfId="0" applyFont="1"/>
    <xf numFmtId="0" fontId="2" fillId="0" borderId="35" xfId="0" applyFont="1" applyBorder="1"/>
    <xf numFmtId="0" fontId="2" fillId="8" borderId="5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0" borderId="34" xfId="0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34" xfId="0" applyFont="1" applyFill="1" applyBorder="1" applyAlignment="1">
      <alignment vertical="center"/>
    </xf>
    <xf numFmtId="0" fontId="2" fillId="0" borderId="12" xfId="0" applyFont="1" applyFill="1" applyBorder="1" applyAlignment="1">
      <alignment vertical="center"/>
    </xf>
    <xf numFmtId="0" fontId="2" fillId="0" borderId="70" xfId="0" applyFont="1" applyFill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51" xfId="0" applyFont="1" applyBorder="1" applyAlignment="1">
      <alignment vertical="center"/>
    </xf>
    <xf numFmtId="0" fontId="2" fillId="0" borderId="43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3" xfId="0" applyFont="1" applyBorder="1"/>
    <xf numFmtId="0" fontId="2" fillId="0" borderId="1" xfId="0" applyFont="1" applyBorder="1"/>
    <xf numFmtId="0" fontId="2" fillId="0" borderId="4" xfId="0" applyFont="1" applyBorder="1" applyAlignment="1">
      <alignment horizontal="right"/>
    </xf>
    <xf numFmtId="0" fontId="2" fillId="0" borderId="31" xfId="0" applyFont="1" applyBorder="1" applyAlignment="1">
      <alignment horizontal="right"/>
    </xf>
    <xf numFmtId="0" fontId="2" fillId="0" borderId="31" xfId="0" applyFont="1" applyBorder="1"/>
    <xf numFmtId="0" fontId="2" fillId="0" borderId="78" xfId="0" applyFont="1" applyBorder="1"/>
    <xf numFmtId="0" fontId="2" fillId="0" borderId="75" xfId="0" applyFont="1" applyBorder="1"/>
    <xf numFmtId="0" fontId="2" fillId="0" borderId="10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78" xfId="0" applyFont="1" applyFill="1" applyBorder="1" applyAlignment="1">
      <alignment horizontal="right" vertical="center"/>
    </xf>
    <xf numFmtId="0" fontId="2" fillId="0" borderId="75" xfId="0" applyFont="1" applyFill="1" applyBorder="1" applyAlignment="1">
      <alignment horizontal="right" vertical="center"/>
    </xf>
    <xf numFmtId="0" fontId="2" fillId="0" borderId="31" xfId="0" applyFont="1" applyBorder="1" applyAlignment="1">
      <alignment horizontal="right" vertical="center"/>
    </xf>
    <xf numFmtId="0" fontId="2" fillId="0" borderId="78" xfId="0" applyFont="1" applyBorder="1" applyAlignment="1">
      <alignment horizontal="right"/>
    </xf>
    <xf numFmtId="0" fontId="2" fillId="0" borderId="62" xfId="0" applyFont="1" applyFill="1" applyBorder="1" applyAlignment="1">
      <alignment vertical="center"/>
    </xf>
    <xf numFmtId="0" fontId="2" fillId="0" borderId="51" xfId="0" applyFont="1" applyFill="1" applyBorder="1" applyAlignment="1">
      <alignment vertical="center"/>
    </xf>
    <xf numFmtId="0" fontId="2" fillId="0" borderId="43" xfId="0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44" xfId="0" applyFont="1" applyFill="1" applyBorder="1" applyAlignment="1">
      <alignment vertical="center"/>
    </xf>
    <xf numFmtId="0" fontId="2" fillId="0" borderId="20" xfId="0" applyFont="1" applyFill="1" applyBorder="1" applyAlignment="1">
      <alignment vertical="center"/>
    </xf>
    <xf numFmtId="0" fontId="2" fillId="9" borderId="78" xfId="0" applyFont="1" applyFill="1" applyBorder="1" applyAlignment="1">
      <alignment horizontal="right" vertical="center"/>
    </xf>
    <xf numFmtId="0" fontId="2" fillId="9" borderId="51" xfId="0" applyFont="1" applyFill="1" applyBorder="1" applyAlignment="1">
      <alignment horizontal="right" vertical="center"/>
    </xf>
    <xf numFmtId="0" fontId="2" fillId="9" borderId="43" xfId="0" applyFont="1" applyFill="1" applyBorder="1" applyAlignment="1">
      <alignment horizontal="right" vertical="center"/>
    </xf>
    <xf numFmtId="0" fontId="2" fillId="9" borderId="51" xfId="0" applyFont="1" applyFill="1" applyBorder="1" applyAlignment="1">
      <alignment horizontal="right"/>
    </xf>
    <xf numFmtId="0" fontId="2" fillId="9" borderId="43" xfId="0" applyFont="1" applyFill="1" applyBorder="1" applyAlignment="1">
      <alignment horizontal="right"/>
    </xf>
    <xf numFmtId="0" fontId="2" fillId="9" borderId="62" xfId="0" applyFont="1" applyFill="1" applyBorder="1" applyAlignment="1">
      <alignment horizontal="right"/>
    </xf>
    <xf numFmtId="0" fontId="2" fillId="9" borderId="2" xfId="0" applyFont="1" applyFill="1" applyBorder="1" applyAlignment="1">
      <alignment horizontal="right" vertical="center"/>
    </xf>
    <xf numFmtId="0" fontId="2" fillId="5" borderId="58" xfId="0" applyFont="1" applyFill="1" applyBorder="1" applyAlignment="1">
      <alignment vertical="center"/>
    </xf>
    <xf numFmtId="0" fontId="2" fillId="6" borderId="58" xfId="0" applyFont="1" applyFill="1" applyBorder="1" applyAlignment="1">
      <alignment vertical="center"/>
    </xf>
    <xf numFmtId="0" fontId="2" fillId="9" borderId="2" xfId="0" applyFont="1" applyFill="1" applyBorder="1" applyAlignment="1">
      <alignment horizontal="right"/>
    </xf>
    <xf numFmtId="0" fontId="2" fillId="9" borderId="3" xfId="0" applyFont="1" applyFill="1" applyBorder="1" applyAlignment="1">
      <alignment horizontal="right"/>
    </xf>
    <xf numFmtId="0" fontId="2" fillId="2" borderId="6" xfId="0" applyFont="1" applyFill="1" applyBorder="1" applyAlignment="1">
      <alignment vertical="center"/>
    </xf>
    <xf numFmtId="0" fontId="2" fillId="9" borderId="4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right" vertical="center"/>
    </xf>
    <xf numFmtId="0" fontId="2" fillId="9" borderId="74" xfId="0" applyFont="1" applyFill="1" applyBorder="1" applyAlignment="1">
      <alignment horizontal="right" vertical="center"/>
    </xf>
    <xf numFmtId="0" fontId="2" fillId="9" borderId="81" xfId="0" applyFont="1" applyFill="1" applyBorder="1" applyAlignment="1">
      <alignment horizontal="right" vertical="center"/>
    </xf>
    <xf numFmtId="0" fontId="2" fillId="9" borderId="74" xfId="0" applyFont="1" applyFill="1" applyBorder="1" applyAlignment="1">
      <alignment horizontal="right"/>
    </xf>
    <xf numFmtId="0" fontId="2" fillId="9" borderId="81" xfId="0" applyFont="1" applyFill="1" applyBorder="1" applyAlignment="1">
      <alignment horizontal="right"/>
    </xf>
    <xf numFmtId="0" fontId="2" fillId="9" borderId="76" xfId="0" applyFont="1" applyFill="1" applyBorder="1" applyAlignment="1">
      <alignment horizontal="right"/>
    </xf>
    <xf numFmtId="0" fontId="2" fillId="9" borderId="14" xfId="0" applyFont="1" applyFill="1" applyBorder="1" applyAlignment="1">
      <alignment horizontal="right" vertical="center"/>
    </xf>
    <xf numFmtId="0" fontId="2" fillId="9" borderId="58" xfId="0" applyFont="1" applyFill="1" applyBorder="1" applyAlignment="1">
      <alignment horizontal="right" vertical="center"/>
    </xf>
    <xf numFmtId="0" fontId="2" fillId="9" borderId="15" xfId="0" applyFont="1" applyFill="1" applyBorder="1" applyAlignment="1">
      <alignment horizontal="right" vertical="center"/>
    </xf>
    <xf numFmtId="0" fontId="2" fillId="5" borderId="34" xfId="0" applyFont="1" applyFill="1" applyBorder="1" applyAlignment="1">
      <alignment vertical="center"/>
    </xf>
    <xf numFmtId="0" fontId="2" fillId="6" borderId="34" xfId="0" applyFont="1" applyFill="1" applyBorder="1" applyAlignment="1">
      <alignment vertical="center"/>
    </xf>
    <xf numFmtId="0" fontId="2" fillId="8" borderId="5" xfId="0" applyFont="1" applyFill="1" applyBorder="1" applyAlignment="1">
      <alignment horizontal="center" vertical="center"/>
    </xf>
    <xf numFmtId="176" fontId="2" fillId="12" borderId="93" xfId="0" applyNumberFormat="1" applyFont="1" applyFill="1" applyBorder="1"/>
    <xf numFmtId="0" fontId="2" fillId="8" borderId="5" xfId="0" applyFont="1" applyFill="1" applyBorder="1" applyAlignment="1">
      <alignment horizontal="center" vertical="center"/>
    </xf>
    <xf numFmtId="0" fontId="0" fillId="0" borderId="0" xfId="0" applyFill="1"/>
    <xf numFmtId="0" fontId="2" fillId="10" borderId="93" xfId="0" applyFont="1" applyFill="1" applyBorder="1"/>
    <xf numFmtId="0" fontId="2" fillId="0" borderId="6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5" borderId="58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4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6" borderId="58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34" xfId="0" applyFont="1" applyFill="1" applyBorder="1" applyAlignment="1">
      <alignment horizontal="center" vertical="center"/>
    </xf>
    <xf numFmtId="0" fontId="2" fillId="6" borderId="33" xfId="0" applyFont="1" applyFill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5" borderId="68" xfId="0" applyFont="1" applyFill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/>
    </xf>
    <xf numFmtId="0" fontId="2" fillId="0" borderId="58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68" xfId="0" applyFont="1" applyFill="1" applyBorder="1" applyAlignment="1">
      <alignment horizontal="center" vertical="center"/>
    </xf>
    <xf numFmtId="0" fontId="2" fillId="0" borderId="34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26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33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69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9" borderId="75" xfId="0" applyFont="1" applyFill="1" applyBorder="1" applyAlignment="1">
      <alignment horizontal="center" vertical="center"/>
    </xf>
    <xf numFmtId="0" fontId="2" fillId="9" borderId="48" xfId="0" applyFont="1" applyFill="1" applyBorder="1" applyAlignment="1">
      <alignment horizontal="center" vertical="center"/>
    </xf>
    <xf numFmtId="0" fontId="2" fillId="0" borderId="30" xfId="0" applyFont="1" applyFill="1" applyBorder="1" applyAlignment="1">
      <alignment horizontal="center" vertical="center"/>
    </xf>
    <xf numFmtId="0" fontId="2" fillId="0" borderId="63" xfId="0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2" fillId="0" borderId="82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0" borderId="85" xfId="0" applyFont="1" applyBorder="1" applyAlignment="1">
      <alignment horizontal="center" vertical="center"/>
    </xf>
    <xf numFmtId="0" fontId="2" fillId="0" borderId="86" xfId="0" applyFont="1" applyBorder="1" applyAlignment="1">
      <alignment horizontal="center" vertical="center"/>
    </xf>
    <xf numFmtId="0" fontId="2" fillId="0" borderId="85" xfId="0" applyFont="1" applyBorder="1" applyAlignment="1">
      <alignment horizontal="center"/>
    </xf>
    <xf numFmtId="0" fontId="2" fillId="0" borderId="86" xfId="0" applyFont="1" applyBorder="1" applyAlignment="1">
      <alignment horizontal="center"/>
    </xf>
    <xf numFmtId="0" fontId="2" fillId="0" borderId="65" xfId="0" applyFont="1" applyBorder="1" applyAlignment="1">
      <alignment horizontal="center"/>
    </xf>
    <xf numFmtId="0" fontId="2" fillId="6" borderId="70" xfId="0" applyFont="1" applyFill="1" applyBorder="1" applyAlignment="1">
      <alignment horizontal="center" vertical="center"/>
    </xf>
    <xf numFmtId="0" fontId="2" fillId="6" borderId="29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/>
    </xf>
    <xf numFmtId="0" fontId="2" fillId="0" borderId="60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2" fillId="0" borderId="87" xfId="0" applyFont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2" fillId="5" borderId="36" xfId="0" applyFont="1" applyFill="1" applyBorder="1" applyAlignment="1">
      <alignment horizontal="center" vertical="center"/>
    </xf>
    <xf numFmtId="0" fontId="2" fillId="5" borderId="9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33" xfId="0" applyFont="1" applyFill="1" applyBorder="1" applyAlignment="1">
      <alignment horizontal="center" vertical="center"/>
    </xf>
    <xf numFmtId="0" fontId="0" fillId="2" borderId="83" xfId="0" applyFill="1" applyBorder="1" applyAlignment="1">
      <alignment horizontal="center"/>
    </xf>
    <xf numFmtId="0" fontId="0" fillId="2" borderId="84" xfId="0" applyFill="1" applyBorder="1" applyAlignment="1">
      <alignment horizontal="center"/>
    </xf>
    <xf numFmtId="0" fontId="0" fillId="2" borderId="88" xfId="0" applyFill="1" applyBorder="1" applyAlignment="1">
      <alignment horizontal="center"/>
    </xf>
    <xf numFmtId="0" fontId="2" fillId="3" borderId="77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2" fillId="5" borderId="37" xfId="0" applyFont="1" applyFill="1" applyBorder="1" applyAlignment="1">
      <alignment horizontal="center" vertical="center"/>
    </xf>
    <xf numFmtId="0" fontId="2" fillId="5" borderId="90" xfId="0" applyFont="1" applyFill="1" applyBorder="1" applyAlignment="1">
      <alignment horizontal="center" vertical="center"/>
    </xf>
    <xf numFmtId="0" fontId="2" fillId="7" borderId="35" xfId="0" applyFont="1" applyFill="1" applyBorder="1" applyAlignment="1">
      <alignment horizontal="center"/>
    </xf>
    <xf numFmtId="0" fontId="2" fillId="7" borderId="42" xfId="0" applyFont="1" applyFill="1" applyBorder="1" applyAlignment="1">
      <alignment horizontal="center"/>
    </xf>
    <xf numFmtId="0" fontId="2" fillId="7" borderId="62" xfId="0" applyFont="1" applyFill="1" applyBorder="1" applyAlignment="1">
      <alignment horizontal="center" vertical="center"/>
    </xf>
    <xf numFmtId="0" fontId="2" fillId="7" borderId="51" xfId="0" applyFont="1" applyFill="1" applyBorder="1" applyAlignment="1">
      <alignment horizontal="center" vertical="center"/>
    </xf>
    <xf numFmtId="0" fontId="2" fillId="7" borderId="43" xfId="0" applyFont="1" applyFill="1" applyBorder="1" applyAlignment="1">
      <alignment horizontal="center" vertical="center"/>
    </xf>
    <xf numFmtId="0" fontId="2" fillId="7" borderId="40" xfId="0" applyFont="1" applyFill="1" applyBorder="1" applyAlignment="1">
      <alignment horizontal="center" vertical="center"/>
    </xf>
    <xf numFmtId="0" fontId="2" fillId="7" borderId="41" xfId="0" applyFont="1" applyFill="1" applyBorder="1" applyAlignment="1">
      <alignment horizontal="center" vertical="center"/>
    </xf>
    <xf numFmtId="0" fontId="2" fillId="7" borderId="46" xfId="0" applyFont="1" applyFill="1" applyBorder="1" applyAlignment="1">
      <alignment horizontal="center"/>
    </xf>
    <xf numFmtId="0" fontId="2" fillId="7" borderId="39" xfId="0" applyFont="1" applyFill="1" applyBorder="1" applyAlignment="1">
      <alignment horizontal="center"/>
    </xf>
    <xf numFmtId="0" fontId="2" fillId="7" borderId="47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7" borderId="44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7" borderId="4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7" borderId="75" xfId="0" applyFont="1" applyFill="1" applyBorder="1" applyAlignment="1">
      <alignment horizontal="center" vertical="center"/>
    </xf>
    <xf numFmtId="0" fontId="2" fillId="5" borderId="91" xfId="0" applyFont="1" applyFill="1" applyBorder="1" applyAlignment="1">
      <alignment horizontal="center" vertical="center"/>
    </xf>
    <xf numFmtId="0" fontId="2" fillId="5" borderId="74" xfId="0" applyFont="1" applyFill="1" applyBorder="1" applyAlignment="1">
      <alignment horizontal="center" vertical="center"/>
    </xf>
    <xf numFmtId="0" fontId="2" fillId="6" borderId="74" xfId="0" applyFont="1" applyFill="1" applyBorder="1" applyAlignment="1">
      <alignment horizontal="center" vertical="center"/>
    </xf>
    <xf numFmtId="0" fontId="2" fillId="7" borderId="76" xfId="0" applyFont="1" applyFill="1" applyBorder="1" applyAlignment="1">
      <alignment horizontal="center"/>
    </xf>
    <xf numFmtId="0" fontId="2" fillId="7" borderId="74" xfId="0" applyFont="1" applyFill="1" applyBorder="1" applyAlignment="1">
      <alignment horizontal="center"/>
    </xf>
    <xf numFmtId="0" fontId="2" fillId="7" borderId="81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4" fillId="0" borderId="35" xfId="0" applyFont="1" applyBorder="1"/>
    <xf numFmtId="0" fontId="3" fillId="0" borderId="35" xfId="0" applyFont="1" applyBorder="1" applyAlignment="1">
      <alignment horizontal="center" vertical="center"/>
    </xf>
    <xf numFmtId="0" fontId="4" fillId="0" borderId="35" xfId="0" applyFont="1" applyBorder="1" applyAlignment="1">
      <alignment horizontal="left" vertical="top"/>
    </xf>
    <xf numFmtId="0" fontId="4" fillId="0" borderId="35" xfId="0" applyFont="1" applyBorder="1" applyAlignment="1">
      <alignment horizontal="center"/>
    </xf>
    <xf numFmtId="0" fontId="2" fillId="0" borderId="31" xfId="0" applyFont="1" applyBorder="1" applyAlignment="1">
      <alignment horizontal="center" vertical="center"/>
    </xf>
    <xf numFmtId="0" fontId="2" fillId="9" borderId="32" xfId="0" applyFont="1" applyFill="1" applyBorder="1" applyAlignment="1">
      <alignment horizontal="center" vertical="center"/>
    </xf>
    <xf numFmtId="0" fontId="2" fillId="0" borderId="75" xfId="0" applyFont="1" applyBorder="1" applyAlignment="1">
      <alignment horizontal="center" vertical="center"/>
    </xf>
    <xf numFmtId="0" fontId="2" fillId="9" borderId="95" xfId="0" applyFont="1" applyFill="1" applyBorder="1" applyAlignment="1">
      <alignment horizontal="center" vertical="center"/>
    </xf>
    <xf numFmtId="0" fontId="2" fillId="7" borderId="47" xfId="0" applyFont="1" applyFill="1" applyBorder="1" applyAlignment="1"/>
    <xf numFmtId="0" fontId="2" fillId="7" borderId="46" xfId="0" applyFont="1" applyFill="1" applyBorder="1" applyAlignment="1"/>
    <xf numFmtId="0" fontId="2" fillId="6" borderId="52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/>
    </xf>
    <xf numFmtId="0" fontId="2" fillId="6" borderId="76" xfId="0" applyFont="1" applyFill="1" applyBorder="1" applyAlignment="1">
      <alignment horizontal="center" vertical="center"/>
    </xf>
    <xf numFmtId="0" fontId="2" fillId="6" borderId="81" xfId="0" applyFont="1" applyFill="1" applyBorder="1" applyAlignment="1">
      <alignment horizontal="center" vertical="center"/>
    </xf>
    <xf numFmtId="0" fontId="2" fillId="5" borderId="52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76" xfId="0" applyFont="1" applyFill="1" applyBorder="1" applyAlignment="1">
      <alignment horizontal="center" vertical="center"/>
    </xf>
    <xf numFmtId="0" fontId="2" fillId="5" borderId="81" xfId="0" applyFont="1" applyFill="1" applyBorder="1" applyAlignment="1">
      <alignment horizontal="center" vertical="center"/>
    </xf>
    <xf numFmtId="0" fontId="4" fillId="13" borderId="35" xfId="0" applyFont="1" applyFill="1" applyBorder="1"/>
    <xf numFmtId="0" fontId="2" fillId="13" borderId="5" xfId="0" applyFont="1" applyFill="1" applyBorder="1" applyAlignment="1">
      <alignment horizontal="center" vertical="center"/>
    </xf>
    <xf numFmtId="0" fontId="2" fillId="13" borderId="7" xfId="0" applyFont="1" applyFill="1" applyBorder="1" applyAlignment="1">
      <alignment horizontal="center" vertical="center"/>
    </xf>
    <xf numFmtId="0" fontId="2" fillId="13" borderId="5" xfId="0" applyFont="1" applyFill="1" applyBorder="1" applyAlignment="1">
      <alignment horizontal="center" vertical="center"/>
    </xf>
    <xf numFmtId="0" fontId="2" fillId="13" borderId="7" xfId="0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vertical="center"/>
    </xf>
    <xf numFmtId="0" fontId="2" fillId="5" borderId="70" xfId="0" applyFont="1" applyFill="1" applyBorder="1" applyAlignment="1">
      <alignment horizontal="center" vertical="center"/>
    </xf>
    <xf numFmtId="0" fontId="2" fillId="4" borderId="15" xfId="0" applyFont="1" applyFill="1" applyBorder="1"/>
    <xf numFmtId="0" fontId="2" fillId="4" borderId="97" xfId="0" applyFont="1" applyFill="1" applyBorder="1"/>
    <xf numFmtId="0" fontId="2" fillId="0" borderId="98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0" fontId="2" fillId="9" borderId="99" xfId="0" applyFont="1" applyFill="1" applyBorder="1" applyAlignment="1">
      <alignment horizontal="center" vertical="center"/>
    </xf>
    <xf numFmtId="0" fontId="2" fillId="0" borderId="100" xfId="0" applyFont="1" applyBorder="1"/>
    <xf numFmtId="0" fontId="2" fillId="0" borderId="101" xfId="0" applyFont="1" applyBorder="1" applyAlignment="1">
      <alignment horizontal="center" vertical="center"/>
    </xf>
    <xf numFmtId="0" fontId="2" fillId="0" borderId="102" xfId="0" applyFont="1" applyBorder="1" applyAlignment="1">
      <alignment horizontal="center" vertical="center"/>
    </xf>
    <xf numFmtId="0" fontId="2" fillId="0" borderId="99" xfId="0" applyFont="1" applyBorder="1" applyAlignment="1">
      <alignment horizontal="center" vertical="center"/>
    </xf>
    <xf numFmtId="0" fontId="2" fillId="0" borderId="103" xfId="0" applyFont="1" applyBorder="1" applyAlignment="1">
      <alignment horizontal="right" vertical="center"/>
    </xf>
    <xf numFmtId="0" fontId="2" fillId="0" borderId="104" xfId="0" applyFont="1" applyBorder="1" applyAlignment="1">
      <alignment horizontal="right" vertical="center"/>
    </xf>
    <xf numFmtId="0" fontId="2" fillId="0" borderId="103" xfId="0" applyFont="1" applyFill="1" applyBorder="1" applyAlignment="1">
      <alignment horizontal="right" vertical="center"/>
    </xf>
    <xf numFmtId="0" fontId="2" fillId="0" borderId="104" xfId="0" applyFont="1" applyFill="1" applyBorder="1" applyAlignment="1">
      <alignment horizontal="right" vertical="center"/>
    </xf>
    <xf numFmtId="0" fontId="2" fillId="0" borderId="99" xfId="0" applyFont="1" applyFill="1" applyBorder="1" applyAlignment="1">
      <alignment horizontal="right" vertical="center"/>
    </xf>
    <xf numFmtId="0" fontId="2" fillId="0" borderId="103" xfId="0" applyFont="1" applyBorder="1" applyAlignment="1">
      <alignment vertical="center"/>
    </xf>
    <xf numFmtId="0" fontId="2" fillId="0" borderId="104" xfId="0" applyFont="1" applyBorder="1" applyAlignment="1">
      <alignment vertical="center"/>
    </xf>
    <xf numFmtId="0" fontId="2" fillId="0" borderId="105" xfId="0" applyFont="1" applyBorder="1" applyAlignment="1">
      <alignment vertical="center"/>
    </xf>
    <xf numFmtId="0" fontId="2" fillId="5" borderId="84" xfId="0" applyFont="1" applyFill="1" applyBorder="1" applyAlignment="1">
      <alignment horizontal="center" vertical="center"/>
    </xf>
    <xf numFmtId="0" fontId="2" fillId="5" borderId="106" xfId="0" applyFont="1" applyFill="1" applyBorder="1" applyAlignment="1">
      <alignment horizontal="center" vertical="center"/>
    </xf>
    <xf numFmtId="0" fontId="2" fillId="6" borderId="107" xfId="0" applyFont="1" applyFill="1" applyBorder="1" applyAlignment="1">
      <alignment horizontal="center" vertical="center"/>
    </xf>
    <xf numFmtId="0" fontId="2" fillId="6" borderId="106" xfId="0" applyFont="1" applyFill="1" applyBorder="1" applyAlignment="1">
      <alignment horizontal="center" vertical="center"/>
    </xf>
    <xf numFmtId="0" fontId="2" fillId="0" borderId="108" xfId="0" applyFont="1" applyBorder="1" applyAlignment="1">
      <alignment vertical="center"/>
    </xf>
    <xf numFmtId="0" fontId="2" fillId="0" borderId="99" xfId="0" applyFont="1" applyBorder="1" applyAlignment="1">
      <alignment vertical="center"/>
    </xf>
    <xf numFmtId="0" fontId="2" fillId="0" borderId="104" xfId="0" applyFont="1" applyFill="1" applyBorder="1" applyAlignment="1">
      <alignment horizontal="right"/>
    </xf>
    <xf numFmtId="0" fontId="2" fillId="0" borderId="109" xfId="0" applyFont="1" applyFill="1" applyBorder="1" applyAlignment="1">
      <alignment horizontal="right"/>
    </xf>
    <xf numFmtId="0" fontId="0" fillId="2" borderId="1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11" xfId="0" applyFont="1" applyFill="1" applyBorder="1" applyAlignment="1">
      <alignment horizontal="center"/>
    </xf>
    <xf numFmtId="0" fontId="2" fillId="2" borderId="111" xfId="0" applyFont="1" applyFill="1" applyBorder="1" applyAlignment="1">
      <alignment horizontal="center" vertical="center"/>
    </xf>
    <xf numFmtId="0" fontId="2" fillId="2" borderId="112" xfId="0" applyFont="1" applyFill="1" applyBorder="1" applyAlignment="1">
      <alignment horizontal="center" vertical="center"/>
    </xf>
    <xf numFmtId="0" fontId="2" fillId="2" borderId="96" xfId="0" applyFont="1" applyFill="1" applyBorder="1" applyAlignment="1">
      <alignment horizontal="center" vertical="center"/>
    </xf>
    <xf numFmtId="0" fontId="2" fillId="14" borderId="5" xfId="0" applyFont="1" applyFill="1" applyBorder="1" applyAlignment="1">
      <alignment horizontal="center" vertical="center"/>
    </xf>
    <xf numFmtId="0" fontId="2" fillId="14" borderId="7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6EFAF7"/>
      <color rgb="FFD2FAF8"/>
      <color rgb="FFA7CEE3"/>
      <color rgb="FFFFFFFF"/>
      <color rgb="FFD0F5FC"/>
      <color rgb="FFE4FCF1"/>
      <color rgb="FFDDFB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63DEB-58FB-4FF8-B310-604D585DC809}">
  <dimension ref="B1:O49"/>
  <sheetViews>
    <sheetView zoomScale="79" workbookViewId="0">
      <selection activeCell="D15" sqref="D15"/>
    </sheetView>
  </sheetViews>
  <sheetFormatPr defaultRowHeight="14.5" x14ac:dyDescent="0.3"/>
  <cols>
    <col min="2" max="2" width="17.3984375" bestFit="1" customWidth="1"/>
    <col min="4" max="4" width="15.8984375" bestFit="1" customWidth="1"/>
    <col min="6" max="6" width="16.59765625" bestFit="1" customWidth="1"/>
    <col min="8" max="8" width="30.8984375" bestFit="1" customWidth="1"/>
    <col min="9" max="9" width="8.796875" customWidth="1"/>
    <col min="10" max="10" width="10.796875" bestFit="1" customWidth="1"/>
    <col min="13" max="13" width="13.796875" bestFit="1" customWidth="1"/>
  </cols>
  <sheetData>
    <row r="1" spans="2:15" ht="15" thickBot="1" x14ac:dyDescent="0.35"/>
    <row r="2" spans="2:15" ht="17" thickBot="1" x14ac:dyDescent="0.5">
      <c r="B2" s="184" t="s">
        <v>251</v>
      </c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6"/>
    </row>
    <row r="3" spans="2:15" ht="16.5" x14ac:dyDescent="0.45">
      <c r="B3" s="109"/>
      <c r="C3" s="109" t="s">
        <v>238</v>
      </c>
      <c r="D3" s="109" t="s">
        <v>239</v>
      </c>
      <c r="E3" s="109" t="s">
        <v>240</v>
      </c>
      <c r="F3" s="109" t="s">
        <v>241</v>
      </c>
      <c r="G3" s="180"/>
      <c r="H3" s="180"/>
      <c r="I3" s="180"/>
      <c r="J3" s="106" t="s">
        <v>247</v>
      </c>
      <c r="K3" s="106" t="s">
        <v>243</v>
      </c>
      <c r="L3" s="106" t="s">
        <v>242</v>
      </c>
      <c r="M3" s="106" t="s">
        <v>257</v>
      </c>
      <c r="N3" s="106" t="s">
        <v>245</v>
      </c>
      <c r="O3" s="106" t="s">
        <v>246</v>
      </c>
    </row>
    <row r="4" spans="2:15" ht="16.5" x14ac:dyDescent="0.45">
      <c r="B4" s="109" t="s">
        <v>3</v>
      </c>
      <c r="C4" s="111">
        <v>2.2210000000000001</v>
      </c>
      <c r="D4" s="111">
        <v>0.17599999999999999</v>
      </c>
      <c r="E4" s="111">
        <v>2.1150000000000002</v>
      </c>
      <c r="F4" s="111">
        <f>E4/C4</f>
        <v>0.95227375056280961</v>
      </c>
      <c r="H4" s="116" t="s">
        <v>261</v>
      </c>
      <c r="J4" s="106" t="s">
        <v>244</v>
      </c>
      <c r="K4" s="117">
        <v>-0.23899999999999999</v>
      </c>
      <c r="L4" s="117">
        <v>0.78739999999999999</v>
      </c>
      <c r="M4" s="117">
        <v>0.13089999999999999</v>
      </c>
      <c r="N4" s="117">
        <v>-1.8262</v>
      </c>
      <c r="O4" s="117">
        <v>6.7799999999999999E-2</v>
      </c>
    </row>
    <row r="5" spans="2:15" ht="16.5" x14ac:dyDescent="0.45">
      <c r="B5" s="109" t="s">
        <v>4</v>
      </c>
      <c r="C5" s="111">
        <v>2.4180000000000001</v>
      </c>
      <c r="D5" s="111">
        <v>0.17799999999999999</v>
      </c>
      <c r="E5" s="111">
        <v>2.1259999999999999</v>
      </c>
      <c r="F5" s="111">
        <f t="shared" ref="F5:F15" si="0">E5/C5</f>
        <v>0.87923904052936297</v>
      </c>
      <c r="H5" s="116" t="s">
        <v>262</v>
      </c>
      <c r="J5" s="106" t="s">
        <v>248</v>
      </c>
      <c r="K5" s="106" t="s">
        <v>243</v>
      </c>
      <c r="L5" s="106" t="s">
        <v>242</v>
      </c>
      <c r="M5" s="106" t="s">
        <v>257</v>
      </c>
      <c r="N5" s="106" t="s">
        <v>245</v>
      </c>
      <c r="O5" s="106" t="s">
        <v>246</v>
      </c>
    </row>
    <row r="6" spans="2:15" ht="16.5" x14ac:dyDescent="0.45">
      <c r="B6" s="109" t="s">
        <v>36</v>
      </c>
      <c r="C6" s="111">
        <v>1.353</v>
      </c>
      <c r="D6" s="111">
        <v>0.16500000000000001</v>
      </c>
      <c r="E6" s="111">
        <v>0.17</v>
      </c>
      <c r="F6" s="111">
        <f t="shared" si="0"/>
        <v>0.12564671101256469</v>
      </c>
      <c r="H6" s="116" t="s">
        <v>263</v>
      </c>
      <c r="J6" s="106" t="s">
        <v>244</v>
      </c>
      <c r="K6" s="117">
        <v>-0.23899999999999999</v>
      </c>
      <c r="L6" s="117">
        <v>0.78739999999999999</v>
      </c>
      <c r="M6" s="117">
        <v>0.13200000000000001</v>
      </c>
      <c r="N6" s="117">
        <v>-1.8106</v>
      </c>
      <c r="O6" s="117">
        <v>7.0199999999999999E-2</v>
      </c>
    </row>
    <row r="7" spans="2:15" ht="16.5" x14ac:dyDescent="0.45">
      <c r="B7" s="109" t="s">
        <v>37</v>
      </c>
      <c r="C7" s="111">
        <v>0.221</v>
      </c>
      <c r="D7" s="111">
        <v>0.05</v>
      </c>
      <c r="E7" s="111">
        <v>0.20399999999999999</v>
      </c>
      <c r="F7" s="111">
        <f t="shared" si="0"/>
        <v>0.92307692307692302</v>
      </c>
    </row>
    <row r="8" spans="2:15" ht="16.5" x14ac:dyDescent="0.45">
      <c r="B8" s="109" t="s">
        <v>32</v>
      </c>
      <c r="C8" s="111">
        <v>0.35799999999999998</v>
      </c>
      <c r="D8" s="111">
        <v>6.3E-2</v>
      </c>
      <c r="E8" s="111">
        <v>0.26400000000000001</v>
      </c>
      <c r="F8" s="111">
        <f t="shared" si="0"/>
        <v>0.73743016759776547</v>
      </c>
    </row>
    <row r="9" spans="2:15" ht="16.5" x14ac:dyDescent="0.45">
      <c r="B9" s="109" t="s">
        <v>79</v>
      </c>
      <c r="C9" s="111">
        <v>0.32800000000000001</v>
      </c>
      <c r="D9" s="111">
        <v>6.9000000000000006E-2</v>
      </c>
      <c r="E9" s="111">
        <v>0.315</v>
      </c>
      <c r="F9" s="111">
        <f t="shared" si="0"/>
        <v>0.96036585365853655</v>
      </c>
    </row>
    <row r="10" spans="2:15" ht="17" thickBot="1" x14ac:dyDescent="0.5">
      <c r="B10" s="114" t="s">
        <v>76</v>
      </c>
      <c r="C10" s="115">
        <v>0.16400000000000001</v>
      </c>
      <c r="D10" s="115">
        <v>0.05</v>
      </c>
      <c r="E10" s="115">
        <v>0.17</v>
      </c>
      <c r="F10" s="115">
        <f t="shared" si="0"/>
        <v>1.0365853658536586</v>
      </c>
    </row>
    <row r="11" spans="2:15" ht="16.5" x14ac:dyDescent="0.45">
      <c r="B11" s="112" t="s">
        <v>195</v>
      </c>
      <c r="C11" s="113">
        <v>2.1389999999999998</v>
      </c>
      <c r="D11" s="113">
        <v>0.16600000000000001</v>
      </c>
      <c r="E11" s="113">
        <v>3.9529999999999998</v>
      </c>
      <c r="F11" s="178">
        <f t="shared" si="0"/>
        <v>1.8480598410472184</v>
      </c>
    </row>
    <row r="12" spans="2:15" ht="16.5" x14ac:dyDescent="0.45">
      <c r="B12" s="109" t="s">
        <v>206</v>
      </c>
      <c r="C12" s="111">
        <v>0.25</v>
      </c>
      <c r="D12" s="111">
        <v>4.3999999999999997E-2</v>
      </c>
      <c r="E12" s="111">
        <v>0.27300000000000002</v>
      </c>
      <c r="F12" s="111">
        <f t="shared" si="0"/>
        <v>1.0920000000000001</v>
      </c>
    </row>
    <row r="13" spans="2:15" ht="16.5" x14ac:dyDescent="0.45">
      <c r="B13" s="110" t="s">
        <v>220</v>
      </c>
      <c r="C13" s="111">
        <v>0.125</v>
      </c>
      <c r="D13" s="111">
        <v>3.9E-2</v>
      </c>
      <c r="E13" s="111">
        <v>0.111</v>
      </c>
      <c r="F13" s="111">
        <f t="shared" si="0"/>
        <v>0.88800000000000001</v>
      </c>
    </row>
    <row r="14" spans="2:15" ht="16.5" x14ac:dyDescent="0.45">
      <c r="B14" s="109" t="s">
        <v>202</v>
      </c>
      <c r="C14" s="111">
        <v>1</v>
      </c>
      <c r="D14" s="111">
        <v>0.13700000000000001</v>
      </c>
      <c r="E14" s="111">
        <v>1.3520000000000001</v>
      </c>
      <c r="F14" s="111">
        <f t="shared" si="0"/>
        <v>1.3520000000000001</v>
      </c>
    </row>
    <row r="15" spans="2:15" ht="16.5" x14ac:dyDescent="0.45">
      <c r="B15" s="110" t="s">
        <v>214</v>
      </c>
      <c r="C15" s="111">
        <v>0.153</v>
      </c>
      <c r="D15" s="111">
        <v>4.2999999999999997E-2</v>
      </c>
      <c r="E15" s="111">
        <v>0.13100000000000001</v>
      </c>
      <c r="F15" s="111">
        <f t="shared" si="0"/>
        <v>0.85620915032679745</v>
      </c>
    </row>
    <row r="18" spans="2:15" ht="15" thickBot="1" x14ac:dyDescent="0.35"/>
    <row r="19" spans="2:15" ht="17" thickBot="1" x14ac:dyDescent="0.5">
      <c r="B19" s="184" t="s">
        <v>250</v>
      </c>
      <c r="C19" s="185"/>
      <c r="D19" s="185"/>
      <c r="E19" s="185"/>
      <c r="F19" s="185"/>
      <c r="G19" s="185"/>
      <c r="H19" s="185"/>
      <c r="I19" s="185"/>
      <c r="J19" s="185"/>
      <c r="K19" s="185"/>
      <c r="L19" s="185"/>
      <c r="M19" s="185"/>
      <c r="N19" s="185"/>
      <c r="O19" s="186"/>
    </row>
    <row r="20" spans="2:15" ht="16.5" x14ac:dyDescent="0.45">
      <c r="B20" s="109"/>
      <c r="C20" s="109" t="s">
        <v>238</v>
      </c>
      <c r="D20" s="109" t="s">
        <v>239</v>
      </c>
      <c r="E20" s="109" t="s">
        <v>240</v>
      </c>
      <c r="F20" s="109" t="s">
        <v>241</v>
      </c>
      <c r="G20" s="180"/>
      <c r="H20" s="180"/>
      <c r="I20" s="180"/>
      <c r="J20" s="106" t="s">
        <v>247</v>
      </c>
      <c r="K20" s="106" t="s">
        <v>243</v>
      </c>
      <c r="L20" s="106" t="s">
        <v>242</v>
      </c>
      <c r="M20" s="106" t="s">
        <v>257</v>
      </c>
      <c r="N20" s="106" t="s">
        <v>245</v>
      </c>
      <c r="O20" s="106" t="s">
        <v>246</v>
      </c>
    </row>
    <row r="21" spans="2:15" ht="16.5" x14ac:dyDescent="0.45">
      <c r="B21" s="109" t="s">
        <v>3</v>
      </c>
      <c r="C21" s="111">
        <v>1.8380000000000001</v>
      </c>
      <c r="D21" s="111">
        <v>0.16200000000000001</v>
      </c>
      <c r="E21" s="111">
        <v>1.7789999999999999</v>
      </c>
      <c r="F21" s="111">
        <f>E21/C21</f>
        <v>0.96789989118607178</v>
      </c>
      <c r="H21" s="116" t="s">
        <v>255</v>
      </c>
      <c r="J21" s="106" t="s">
        <v>244</v>
      </c>
      <c r="K21" s="117">
        <v>-0.30270000000000002</v>
      </c>
      <c r="L21" s="117">
        <v>0.73880000000000001</v>
      </c>
      <c r="M21" s="117">
        <v>0.1449</v>
      </c>
      <c r="N21" s="117">
        <v>-2.089</v>
      </c>
      <c r="O21" s="117">
        <v>3.6700000000000003E-2</v>
      </c>
    </row>
    <row r="22" spans="2:15" ht="16.5" x14ac:dyDescent="0.45">
      <c r="B22" s="109" t="s">
        <v>4</v>
      </c>
      <c r="C22" s="111">
        <v>2.2090000000000001</v>
      </c>
      <c r="D22" s="111">
        <v>0.17899999999999999</v>
      </c>
      <c r="E22" s="111">
        <v>2.137</v>
      </c>
      <c r="F22" s="111">
        <f t="shared" ref="F22:F32" si="1">E22/C22</f>
        <v>0.96740606609325486</v>
      </c>
      <c r="H22" s="116" t="s">
        <v>259</v>
      </c>
      <c r="J22" s="106" t="s">
        <v>248</v>
      </c>
      <c r="K22" s="106" t="s">
        <v>243</v>
      </c>
      <c r="L22" s="106" t="s">
        <v>242</v>
      </c>
      <c r="M22" s="106" t="s">
        <v>258</v>
      </c>
      <c r="N22" s="106" t="s">
        <v>245</v>
      </c>
      <c r="O22" s="106" t="s">
        <v>246</v>
      </c>
    </row>
    <row r="23" spans="2:15" ht="16.5" x14ac:dyDescent="0.45">
      <c r="B23" s="109" t="s">
        <v>36</v>
      </c>
      <c r="C23" s="111">
        <v>1.1910000000000001</v>
      </c>
      <c r="D23" s="111">
        <v>0.15</v>
      </c>
      <c r="E23" s="111">
        <v>1.53</v>
      </c>
      <c r="F23" s="111">
        <f t="shared" si="1"/>
        <v>1.2846347607052897</v>
      </c>
      <c r="H23" s="116" t="s">
        <v>260</v>
      </c>
      <c r="J23" s="106" t="s">
        <v>244</v>
      </c>
      <c r="K23" s="117">
        <v>-0.30270000000000002</v>
      </c>
      <c r="L23" s="117">
        <v>0.73880000000000001</v>
      </c>
      <c r="M23" s="117">
        <v>0.14910000000000001</v>
      </c>
      <c r="N23" s="117">
        <v>-2.0305</v>
      </c>
      <c r="O23" s="117">
        <v>4.2299999999999997E-2</v>
      </c>
    </row>
    <row r="24" spans="2:15" ht="16.5" x14ac:dyDescent="0.45">
      <c r="B24" s="109" t="s">
        <v>37</v>
      </c>
      <c r="C24" s="111">
        <v>0.17599999999999999</v>
      </c>
      <c r="D24" s="111">
        <v>4.7E-2</v>
      </c>
      <c r="E24" s="111">
        <v>0.14699999999999999</v>
      </c>
      <c r="F24" s="111">
        <f t="shared" si="1"/>
        <v>0.83522727272727271</v>
      </c>
    </row>
    <row r="25" spans="2:15" ht="16.5" x14ac:dyDescent="0.45">
      <c r="B25" s="109" t="s">
        <v>32</v>
      </c>
      <c r="C25" s="111">
        <v>0.26900000000000002</v>
      </c>
      <c r="D25" s="111">
        <v>5.8999999999999997E-2</v>
      </c>
      <c r="E25" s="111">
        <v>0.23</v>
      </c>
      <c r="F25" s="111">
        <f t="shared" si="1"/>
        <v>0.85501858736059477</v>
      </c>
    </row>
    <row r="26" spans="2:15" ht="16.5" x14ac:dyDescent="0.45">
      <c r="B26" s="109" t="s">
        <v>79</v>
      </c>
      <c r="C26" s="111">
        <v>0.254</v>
      </c>
      <c r="D26" s="111">
        <v>6.0999999999999999E-2</v>
      </c>
      <c r="E26" s="111">
        <v>0.253</v>
      </c>
      <c r="F26" s="111">
        <f t="shared" si="1"/>
        <v>0.99606299212598426</v>
      </c>
    </row>
    <row r="27" spans="2:15" ht="17" thickBot="1" x14ac:dyDescent="0.5">
      <c r="B27" s="114" t="s">
        <v>76</v>
      </c>
      <c r="C27" s="115">
        <v>0.13400000000000001</v>
      </c>
      <c r="D27" s="115">
        <v>4.7E-2</v>
      </c>
      <c r="E27" s="115">
        <v>0.14799999999999999</v>
      </c>
      <c r="F27" s="111">
        <f t="shared" si="1"/>
        <v>1.1044776119402984</v>
      </c>
    </row>
    <row r="28" spans="2:15" ht="16.5" x14ac:dyDescent="0.45">
      <c r="B28" s="112" t="s">
        <v>195</v>
      </c>
      <c r="C28" s="113">
        <v>0.81899999999999995</v>
      </c>
      <c r="D28" s="113">
        <v>0.107</v>
      </c>
      <c r="E28" s="113">
        <v>0.90900000000000003</v>
      </c>
      <c r="F28" s="111">
        <f t="shared" si="1"/>
        <v>1.1098901098901099</v>
      </c>
    </row>
    <row r="29" spans="2:15" ht="16.5" x14ac:dyDescent="0.45">
      <c r="B29" s="109" t="s">
        <v>206</v>
      </c>
      <c r="C29" s="111">
        <v>0.16700000000000001</v>
      </c>
      <c r="D29" s="111">
        <v>4.8000000000000001E-2</v>
      </c>
      <c r="E29" s="111">
        <v>0.16900000000000001</v>
      </c>
      <c r="F29" s="111">
        <f t="shared" si="1"/>
        <v>1.0119760479041917</v>
      </c>
    </row>
    <row r="30" spans="2:15" ht="16.5" x14ac:dyDescent="0.45">
      <c r="B30" s="110" t="s">
        <v>220</v>
      </c>
      <c r="C30" s="111">
        <v>9.7000000000000003E-2</v>
      </c>
      <c r="D30" s="111">
        <v>3.5000000000000003E-2</v>
      </c>
      <c r="E30" s="111">
        <v>8.8999999999999996E-2</v>
      </c>
      <c r="F30" s="111">
        <f t="shared" si="1"/>
        <v>0.91752577319587625</v>
      </c>
    </row>
    <row r="31" spans="2:15" ht="16.5" x14ac:dyDescent="0.45">
      <c r="B31" s="109" t="s">
        <v>202</v>
      </c>
      <c r="C31" s="111">
        <v>0.93100000000000005</v>
      </c>
      <c r="D31" s="111">
        <v>0.13200000000000001</v>
      </c>
      <c r="E31" s="111">
        <v>1.2490000000000001</v>
      </c>
      <c r="F31" s="111">
        <f t="shared" si="1"/>
        <v>1.3415682062298604</v>
      </c>
    </row>
    <row r="32" spans="2:15" ht="16.5" x14ac:dyDescent="0.45">
      <c r="B32" s="110" t="s">
        <v>214</v>
      </c>
      <c r="C32" s="111">
        <v>0.125</v>
      </c>
      <c r="D32" s="111">
        <v>3.9E-2</v>
      </c>
      <c r="E32" s="111">
        <v>0.111</v>
      </c>
      <c r="F32" s="111">
        <f t="shared" si="1"/>
        <v>0.88800000000000001</v>
      </c>
    </row>
    <row r="35" spans="2:15" ht="15" thickBot="1" x14ac:dyDescent="0.35"/>
    <row r="36" spans="2:15" ht="17" thickBot="1" x14ac:dyDescent="0.5">
      <c r="B36" s="184" t="s">
        <v>249</v>
      </c>
      <c r="C36" s="185"/>
      <c r="D36" s="185"/>
      <c r="E36" s="185"/>
      <c r="F36" s="185"/>
      <c r="G36" s="185"/>
      <c r="H36" s="185"/>
      <c r="I36" s="185"/>
      <c r="J36" s="185"/>
      <c r="K36" s="185"/>
      <c r="L36" s="185"/>
      <c r="M36" s="185"/>
      <c r="N36" s="185"/>
      <c r="O36" s="186"/>
    </row>
    <row r="37" spans="2:15" ht="16.5" x14ac:dyDescent="0.45">
      <c r="B37" s="112"/>
      <c r="C37" s="112" t="s">
        <v>238</v>
      </c>
      <c r="D37" s="112" t="s">
        <v>239</v>
      </c>
      <c r="E37" s="112" t="s">
        <v>240</v>
      </c>
      <c r="F37" s="112" t="s">
        <v>241</v>
      </c>
      <c r="G37" s="180"/>
      <c r="H37" s="116" t="s">
        <v>255</v>
      </c>
      <c r="I37" s="180"/>
      <c r="J37" s="181" t="s">
        <v>247</v>
      </c>
      <c r="K37" s="181" t="s">
        <v>243</v>
      </c>
      <c r="L37" s="181" t="s">
        <v>242</v>
      </c>
      <c r="M37" s="181" t="s">
        <v>257</v>
      </c>
      <c r="N37" s="181" t="s">
        <v>245</v>
      </c>
      <c r="O37" s="181" t="s">
        <v>246</v>
      </c>
    </row>
    <row r="38" spans="2:15" ht="16.5" x14ac:dyDescent="0.45">
      <c r="B38" s="109" t="s">
        <v>3</v>
      </c>
      <c r="C38" s="111">
        <v>1.794</v>
      </c>
      <c r="D38" s="111">
        <v>0.16300000000000001</v>
      </c>
      <c r="E38" s="111">
        <v>1.8080000000000001</v>
      </c>
      <c r="F38" s="111">
        <f>E38/C38</f>
        <v>1.0078037904124861</v>
      </c>
      <c r="H38" s="116" t="s">
        <v>264</v>
      </c>
      <c r="J38" s="106" t="s">
        <v>244</v>
      </c>
      <c r="K38" s="117">
        <v>-0.28120000000000001</v>
      </c>
      <c r="L38" s="117">
        <v>0.75490000000000002</v>
      </c>
      <c r="M38" s="117">
        <v>0.14630000000000001</v>
      </c>
      <c r="N38" s="117">
        <v>-1.9219999999999999</v>
      </c>
      <c r="O38" s="117">
        <v>5.4600000000000003E-2</v>
      </c>
    </row>
    <row r="39" spans="2:15" ht="16.5" x14ac:dyDescent="0.45">
      <c r="B39" s="109" t="s">
        <v>4</v>
      </c>
      <c r="C39" s="111">
        <v>2.1640000000000001</v>
      </c>
      <c r="D39" s="111">
        <v>0.17599999999999999</v>
      </c>
      <c r="E39" s="111">
        <v>2.0790000000000002</v>
      </c>
      <c r="F39" s="111">
        <f t="shared" ref="F39:F49" si="2">E39/C39</f>
        <v>0.96072088724584104</v>
      </c>
      <c r="H39" s="116" t="s">
        <v>256</v>
      </c>
      <c r="J39" s="106" t="s">
        <v>248</v>
      </c>
      <c r="K39" s="106" t="s">
        <v>243</v>
      </c>
      <c r="L39" s="106" t="s">
        <v>242</v>
      </c>
      <c r="M39" s="106" t="s">
        <v>258</v>
      </c>
      <c r="N39" s="106" t="s">
        <v>245</v>
      </c>
      <c r="O39" s="106" t="s">
        <v>246</v>
      </c>
    </row>
    <row r="40" spans="2:15" ht="16.5" x14ac:dyDescent="0.45">
      <c r="B40" s="109" t="s">
        <v>36</v>
      </c>
      <c r="C40" s="111">
        <v>1.147</v>
      </c>
      <c r="D40" s="111">
        <v>0.13900000000000001</v>
      </c>
      <c r="E40" s="111">
        <v>1.321</v>
      </c>
      <c r="F40" s="111">
        <f t="shared" si="2"/>
        <v>1.151700087183958</v>
      </c>
      <c r="J40" s="106" t="s">
        <v>244</v>
      </c>
      <c r="K40" s="117">
        <v>-0.28120000000000001</v>
      </c>
      <c r="L40" s="117">
        <v>0.75490000000000002</v>
      </c>
      <c r="M40" s="117">
        <v>0.151</v>
      </c>
      <c r="N40" s="117">
        <v>-1.8617999999999999</v>
      </c>
      <c r="O40" s="117">
        <v>6.2600000000000003E-2</v>
      </c>
    </row>
    <row r="41" spans="2:15" ht="16.5" x14ac:dyDescent="0.45">
      <c r="B41" s="109" t="s">
        <v>37</v>
      </c>
      <c r="C41" s="111">
        <v>0.17599999999999999</v>
      </c>
      <c r="D41" s="111">
        <v>4.7E-2</v>
      </c>
      <c r="E41" s="111">
        <v>0.14699999999999999</v>
      </c>
      <c r="F41" s="111">
        <f t="shared" si="2"/>
        <v>0.83522727272727271</v>
      </c>
    </row>
    <row r="42" spans="2:15" ht="16.5" x14ac:dyDescent="0.45">
      <c r="B42" s="109" t="s">
        <v>32</v>
      </c>
      <c r="C42" s="111">
        <v>0.23899999999999999</v>
      </c>
      <c r="D42" s="111">
        <v>5.7000000000000002E-2</v>
      </c>
      <c r="E42" s="111">
        <v>0.215</v>
      </c>
      <c r="F42" s="111">
        <f t="shared" si="2"/>
        <v>0.89958158995815907</v>
      </c>
    </row>
    <row r="43" spans="2:15" ht="16.5" x14ac:dyDescent="0.45">
      <c r="B43" s="109" t="s">
        <v>79</v>
      </c>
      <c r="C43" s="111">
        <v>0.23899999999999999</v>
      </c>
      <c r="D43" s="111">
        <v>0.06</v>
      </c>
      <c r="E43" s="111">
        <v>0.245</v>
      </c>
      <c r="F43" s="111">
        <f t="shared" si="2"/>
        <v>1.0251046025104602</v>
      </c>
    </row>
    <row r="44" spans="2:15" ht="17" thickBot="1" x14ac:dyDescent="0.5">
      <c r="B44" s="114" t="s">
        <v>76</v>
      </c>
      <c r="C44" s="115">
        <v>0.13400000000000001</v>
      </c>
      <c r="D44" s="115">
        <v>4.7E-2</v>
      </c>
      <c r="E44" s="115">
        <v>0.14799999999999999</v>
      </c>
      <c r="F44" s="111">
        <f t="shared" si="2"/>
        <v>1.1044776119402984</v>
      </c>
    </row>
    <row r="45" spans="2:15" ht="16.5" x14ac:dyDescent="0.45">
      <c r="B45" s="112" t="s">
        <v>195</v>
      </c>
      <c r="C45" s="113">
        <v>0.81899999999999995</v>
      </c>
      <c r="D45" s="113">
        <v>0.107</v>
      </c>
      <c r="E45" s="113">
        <v>0.82599999999999996</v>
      </c>
      <c r="F45" s="111">
        <f t="shared" si="2"/>
        <v>1.0085470085470085</v>
      </c>
    </row>
    <row r="46" spans="2:15" ht="16.5" x14ac:dyDescent="0.45">
      <c r="B46" s="109" t="s">
        <v>206</v>
      </c>
      <c r="C46" s="111">
        <v>0.16700000000000001</v>
      </c>
      <c r="D46" s="111">
        <v>4.8000000000000001E-2</v>
      </c>
      <c r="E46" s="111">
        <v>0.16900000000000001</v>
      </c>
      <c r="F46" s="111">
        <f t="shared" si="2"/>
        <v>1.0119760479041917</v>
      </c>
    </row>
    <row r="47" spans="2:15" ht="16.5" x14ac:dyDescent="0.45">
      <c r="B47" s="110" t="s">
        <v>220</v>
      </c>
      <c r="C47" s="111">
        <v>9.7000000000000003E-2</v>
      </c>
      <c r="D47" s="111">
        <v>3.5000000000000003E-2</v>
      </c>
      <c r="E47" s="111">
        <v>8.8999999999999996E-2</v>
      </c>
      <c r="F47" s="111">
        <f t="shared" si="2"/>
        <v>0.91752577319587625</v>
      </c>
    </row>
    <row r="48" spans="2:15" ht="16.5" x14ac:dyDescent="0.45">
      <c r="B48" s="109" t="s">
        <v>202</v>
      </c>
      <c r="C48" s="111">
        <v>0.86099999999999999</v>
      </c>
      <c r="D48" s="111">
        <v>0.13300000000000001</v>
      </c>
      <c r="E48" s="111">
        <v>1.276</v>
      </c>
      <c r="F48" s="111">
        <f t="shared" si="2"/>
        <v>1.4819976771196284</v>
      </c>
    </row>
    <row r="49" spans="2:6" ht="16.5" x14ac:dyDescent="0.45">
      <c r="B49" s="110" t="s">
        <v>214</v>
      </c>
      <c r="C49" s="111">
        <v>0.125</v>
      </c>
      <c r="D49" s="111">
        <v>3.9E-2</v>
      </c>
      <c r="E49" s="111">
        <v>0.111</v>
      </c>
      <c r="F49" s="111">
        <f t="shared" si="2"/>
        <v>0.88800000000000001</v>
      </c>
    </row>
  </sheetData>
  <mergeCells count="3">
    <mergeCell ref="B36:O36"/>
    <mergeCell ref="B19:O19"/>
    <mergeCell ref="B2:O2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9988F-C43E-4745-A354-14760420CC50}">
  <dimension ref="A1:BV73"/>
  <sheetViews>
    <sheetView zoomScale="84" workbookViewId="0">
      <selection activeCell="D72" sqref="D72"/>
    </sheetView>
  </sheetViews>
  <sheetFormatPr defaultRowHeight="14.5" x14ac:dyDescent="0.3"/>
  <cols>
    <col min="1" max="1" width="18.09765625" bestFit="1" customWidth="1"/>
    <col min="2" max="2" width="10.09765625" bestFit="1" customWidth="1"/>
  </cols>
  <sheetData>
    <row r="1" spans="1:74" ht="17" thickBot="1" x14ac:dyDescent="0.5">
      <c r="A1" s="11" t="s">
        <v>140</v>
      </c>
      <c r="B1" s="20" t="s">
        <v>141</v>
      </c>
      <c r="C1" s="6" t="s">
        <v>80</v>
      </c>
      <c r="D1" s="6" t="s">
        <v>81</v>
      </c>
      <c r="E1" s="6" t="s">
        <v>82</v>
      </c>
      <c r="F1" s="6" t="s">
        <v>83</v>
      </c>
      <c r="G1" s="6" t="s">
        <v>84</v>
      </c>
      <c r="H1" s="6" t="s">
        <v>85</v>
      </c>
      <c r="I1" s="6" t="s">
        <v>86</v>
      </c>
      <c r="J1" s="6" t="s">
        <v>87</v>
      </c>
      <c r="K1" s="6" t="s">
        <v>88</v>
      </c>
      <c r="L1" s="6" t="s">
        <v>89</v>
      </c>
      <c r="M1" s="6" t="s">
        <v>90</v>
      </c>
      <c r="N1" s="6" t="s">
        <v>91</v>
      </c>
      <c r="O1" s="6" t="s">
        <v>178</v>
      </c>
      <c r="P1" s="6" t="s">
        <v>179</v>
      </c>
      <c r="Q1" s="6" t="s">
        <v>180</v>
      </c>
      <c r="R1" s="6" t="s">
        <v>181</v>
      </c>
      <c r="S1" s="6" t="s">
        <v>182</v>
      </c>
      <c r="T1" s="6" t="s">
        <v>183</v>
      </c>
      <c r="U1" s="6" t="s">
        <v>184</v>
      </c>
      <c r="V1" s="6" t="s">
        <v>185</v>
      </c>
      <c r="W1" s="6" t="s">
        <v>186</v>
      </c>
      <c r="X1" s="6" t="s">
        <v>187</v>
      </c>
      <c r="Y1" s="6" t="s">
        <v>188</v>
      </c>
      <c r="Z1" s="6" t="s">
        <v>189</v>
      </c>
      <c r="AA1" s="12" t="s">
        <v>92</v>
      </c>
      <c r="AB1" s="12" t="s">
        <v>93</v>
      </c>
      <c r="AC1" s="12" t="s">
        <v>94</v>
      </c>
      <c r="AD1" s="12" t="s">
        <v>95</v>
      </c>
      <c r="AE1" s="12" t="s">
        <v>96</v>
      </c>
      <c r="AF1" s="12" t="s">
        <v>97</v>
      </c>
      <c r="AG1" s="12" t="s">
        <v>98</v>
      </c>
      <c r="AH1" s="12" t="s">
        <v>99</v>
      </c>
      <c r="AI1" s="12" t="s">
        <v>100</v>
      </c>
      <c r="AJ1" s="12" t="s">
        <v>101</v>
      </c>
      <c r="AK1" s="12" t="s">
        <v>102</v>
      </c>
      <c r="AL1" s="12" t="s">
        <v>103</v>
      </c>
      <c r="AM1" s="6" t="s">
        <v>104</v>
      </c>
      <c r="AN1" s="6" t="s">
        <v>105</v>
      </c>
      <c r="AO1" s="6" t="s">
        <v>106</v>
      </c>
      <c r="AP1" s="6" t="s">
        <v>107</v>
      </c>
      <c r="AQ1" s="6" t="s">
        <v>108</v>
      </c>
      <c r="AR1" s="6" t="s">
        <v>109</v>
      </c>
      <c r="AS1" s="6" t="s">
        <v>110</v>
      </c>
      <c r="AT1" s="6" t="s">
        <v>111</v>
      </c>
      <c r="AU1" s="6" t="s">
        <v>112</v>
      </c>
      <c r="AV1" s="6" t="s">
        <v>113</v>
      </c>
      <c r="AW1" s="6" t="s">
        <v>114</v>
      </c>
      <c r="AX1" s="6" t="s">
        <v>115</v>
      </c>
      <c r="AY1" s="6" t="s">
        <v>116</v>
      </c>
      <c r="AZ1" s="6" t="s">
        <v>117</v>
      </c>
      <c r="BA1" s="6" t="s">
        <v>118</v>
      </c>
      <c r="BB1" s="6" t="s">
        <v>119</v>
      </c>
      <c r="BC1" s="6" t="s">
        <v>120</v>
      </c>
      <c r="BD1" s="6" t="s">
        <v>121</v>
      </c>
      <c r="BE1" s="6" t="s">
        <v>122</v>
      </c>
      <c r="BF1" s="6" t="s">
        <v>123</v>
      </c>
      <c r="BG1" s="6" t="s">
        <v>124</v>
      </c>
      <c r="BH1" s="6" t="s">
        <v>125</v>
      </c>
      <c r="BI1" s="6" t="s">
        <v>126</v>
      </c>
      <c r="BJ1" s="6" t="s">
        <v>127</v>
      </c>
      <c r="BK1" s="6" t="s">
        <v>128</v>
      </c>
      <c r="BL1" s="6" t="s">
        <v>129</v>
      </c>
      <c r="BM1" s="6" t="s">
        <v>130</v>
      </c>
      <c r="BN1" s="6" t="s">
        <v>131</v>
      </c>
      <c r="BO1" s="6" t="s">
        <v>132</v>
      </c>
      <c r="BP1" s="6" t="s">
        <v>133</v>
      </c>
      <c r="BQ1" s="6" t="s">
        <v>134</v>
      </c>
      <c r="BR1" s="6" t="s">
        <v>135</v>
      </c>
      <c r="BS1" s="6" t="s">
        <v>136</v>
      </c>
      <c r="BT1" s="6" t="s">
        <v>137</v>
      </c>
      <c r="BU1" s="6" t="s">
        <v>138</v>
      </c>
      <c r="BV1" s="6" t="s">
        <v>139</v>
      </c>
    </row>
    <row r="2" spans="1:74" ht="17" thickBot="1" x14ac:dyDescent="0.5">
      <c r="A2" s="84" t="s">
        <v>3</v>
      </c>
      <c r="B2" s="58" t="s">
        <v>78</v>
      </c>
      <c r="C2" s="30">
        <v>5</v>
      </c>
      <c r="D2" s="13">
        <v>1</v>
      </c>
      <c r="E2" s="13">
        <v>4</v>
      </c>
      <c r="F2" s="13">
        <v>2</v>
      </c>
      <c r="G2" s="13">
        <v>2</v>
      </c>
      <c r="H2" s="13">
        <v>1</v>
      </c>
      <c r="I2" s="13">
        <v>1</v>
      </c>
      <c r="J2" s="13">
        <v>2</v>
      </c>
      <c r="K2" s="13">
        <v>3</v>
      </c>
      <c r="L2" s="13">
        <v>1</v>
      </c>
      <c r="M2" s="13">
        <v>3</v>
      </c>
      <c r="N2" s="14">
        <v>2</v>
      </c>
      <c r="O2" s="13">
        <v>7</v>
      </c>
      <c r="P2" s="13">
        <v>1</v>
      </c>
      <c r="Q2" s="13">
        <v>1</v>
      </c>
      <c r="R2" s="13">
        <v>3</v>
      </c>
      <c r="S2" s="13">
        <v>1</v>
      </c>
      <c r="T2" s="13">
        <v>2</v>
      </c>
      <c r="U2" s="13">
        <v>4</v>
      </c>
      <c r="V2" s="13">
        <v>1</v>
      </c>
      <c r="W2" s="13">
        <v>3</v>
      </c>
      <c r="X2" s="15">
        <v>1</v>
      </c>
      <c r="Y2" s="15">
        <v>1</v>
      </c>
      <c r="Z2" s="16">
        <v>3</v>
      </c>
      <c r="AA2" s="17">
        <v>2</v>
      </c>
      <c r="AB2" s="15">
        <v>2</v>
      </c>
      <c r="AC2" s="15">
        <v>4</v>
      </c>
      <c r="AD2" s="15">
        <v>3</v>
      </c>
      <c r="AE2" s="15">
        <v>2</v>
      </c>
      <c r="AF2" s="15">
        <v>3</v>
      </c>
      <c r="AG2" s="15">
        <v>2</v>
      </c>
      <c r="AH2" s="15">
        <v>1</v>
      </c>
      <c r="AI2" s="15">
        <v>3</v>
      </c>
      <c r="AJ2" s="15">
        <v>3</v>
      </c>
      <c r="AK2" s="15">
        <v>2</v>
      </c>
      <c r="AL2" s="16">
        <v>4</v>
      </c>
      <c r="AM2" s="71">
        <v>5</v>
      </c>
      <c r="AN2" s="72">
        <v>4</v>
      </c>
      <c r="AO2" s="85" t="s">
        <v>66</v>
      </c>
      <c r="AP2" s="85" t="s">
        <v>66</v>
      </c>
      <c r="AQ2" s="85" t="s">
        <v>66</v>
      </c>
      <c r="AR2" s="86" t="s">
        <v>31</v>
      </c>
      <c r="AS2" s="86" t="s">
        <v>31</v>
      </c>
      <c r="AT2" s="18">
        <v>3</v>
      </c>
      <c r="AU2" s="18">
        <v>4</v>
      </c>
      <c r="AV2" s="18">
        <v>1</v>
      </c>
      <c r="AW2" s="18">
        <v>0</v>
      </c>
      <c r="AX2" s="18">
        <v>3</v>
      </c>
      <c r="AY2" s="35">
        <v>3</v>
      </c>
      <c r="AZ2" s="18">
        <v>0</v>
      </c>
      <c r="BA2" s="18">
        <v>4</v>
      </c>
      <c r="BB2" s="18">
        <v>1</v>
      </c>
      <c r="BC2" s="18">
        <v>0</v>
      </c>
      <c r="BD2" s="18">
        <v>4</v>
      </c>
      <c r="BE2" s="18">
        <v>1</v>
      </c>
      <c r="BF2" s="18">
        <v>1</v>
      </c>
      <c r="BG2" s="18">
        <v>3</v>
      </c>
      <c r="BH2" s="18">
        <v>1</v>
      </c>
      <c r="BI2" s="18">
        <v>2</v>
      </c>
      <c r="BJ2" s="19">
        <v>1</v>
      </c>
      <c r="BK2" s="9">
        <v>3</v>
      </c>
      <c r="BL2" s="9">
        <v>3</v>
      </c>
      <c r="BM2" s="9">
        <v>1</v>
      </c>
      <c r="BN2" s="9">
        <v>3</v>
      </c>
      <c r="BO2" s="9">
        <v>2</v>
      </c>
      <c r="BP2" s="9">
        <v>5</v>
      </c>
      <c r="BQ2" s="9">
        <v>0</v>
      </c>
      <c r="BR2" s="9">
        <v>1</v>
      </c>
      <c r="BS2" s="9">
        <v>3</v>
      </c>
      <c r="BT2" s="10">
        <v>2</v>
      </c>
      <c r="BU2" s="10">
        <v>0</v>
      </c>
      <c r="BV2" s="36">
        <v>1</v>
      </c>
    </row>
    <row r="3" spans="1:74" ht="17" thickBot="1" x14ac:dyDescent="0.5">
      <c r="A3" s="84" t="s">
        <v>3</v>
      </c>
      <c r="B3" s="177" t="s">
        <v>252</v>
      </c>
      <c r="C3" s="31">
        <v>1</v>
      </c>
      <c r="D3" s="21"/>
      <c r="E3" s="21">
        <v>1</v>
      </c>
      <c r="F3" s="21"/>
      <c r="G3" s="21"/>
      <c r="H3" s="21"/>
      <c r="I3" s="21"/>
      <c r="J3" s="21"/>
      <c r="K3" s="21">
        <v>1</v>
      </c>
      <c r="L3" s="21"/>
      <c r="M3" s="21"/>
      <c r="N3" s="22"/>
      <c r="O3" s="21">
        <v>1</v>
      </c>
      <c r="P3" s="21"/>
      <c r="Q3" s="21"/>
      <c r="R3" s="21"/>
      <c r="S3" s="21"/>
      <c r="T3" s="21"/>
      <c r="U3" s="21"/>
      <c r="V3" s="21"/>
      <c r="W3" s="21">
        <v>1</v>
      </c>
      <c r="X3" s="23">
        <v>1</v>
      </c>
      <c r="Y3" s="23">
        <v>1</v>
      </c>
      <c r="Z3" s="24">
        <v>1</v>
      </c>
      <c r="AA3" s="25"/>
      <c r="AB3" s="23"/>
      <c r="AC3" s="23">
        <v>2</v>
      </c>
      <c r="AD3" s="23">
        <v>1</v>
      </c>
      <c r="AE3" s="23"/>
      <c r="AF3" s="23">
        <v>2</v>
      </c>
      <c r="AG3" s="23"/>
      <c r="AH3" s="23">
        <v>1</v>
      </c>
      <c r="AI3" s="23">
        <v>1</v>
      </c>
      <c r="AJ3" s="23"/>
      <c r="AK3" s="23"/>
      <c r="AL3" s="24">
        <v>2</v>
      </c>
      <c r="AM3" s="29">
        <v>1</v>
      </c>
      <c r="AN3" s="21"/>
      <c r="AO3" s="85" t="s">
        <v>66</v>
      </c>
      <c r="AP3" s="85" t="s">
        <v>66</v>
      </c>
      <c r="AQ3" s="85" t="s">
        <v>66</v>
      </c>
      <c r="AR3" s="86" t="s">
        <v>31</v>
      </c>
      <c r="AS3" s="86" t="s">
        <v>31</v>
      </c>
      <c r="AT3" s="21"/>
      <c r="AU3" s="21">
        <v>1</v>
      </c>
      <c r="AV3" s="21">
        <v>1</v>
      </c>
      <c r="AW3" s="21"/>
      <c r="AX3" s="21"/>
      <c r="AY3" s="29"/>
      <c r="AZ3" s="21"/>
      <c r="BA3" s="21">
        <v>2</v>
      </c>
      <c r="BB3" s="21"/>
      <c r="BC3" s="21"/>
      <c r="BD3" s="21"/>
      <c r="BE3" s="21"/>
      <c r="BF3" s="21"/>
      <c r="BG3" s="21"/>
      <c r="BH3" s="21">
        <v>1</v>
      </c>
      <c r="BI3" s="21"/>
      <c r="BJ3" s="22"/>
      <c r="BK3" s="21"/>
      <c r="BL3" s="21"/>
      <c r="BM3" s="21"/>
      <c r="BN3" s="21">
        <v>1</v>
      </c>
      <c r="BO3" s="21"/>
      <c r="BP3" s="21"/>
      <c r="BQ3" s="21"/>
      <c r="BR3" s="21"/>
      <c r="BS3" s="21"/>
      <c r="BT3" s="23">
        <v>1</v>
      </c>
      <c r="BU3" s="23"/>
      <c r="BV3" s="32">
        <v>1</v>
      </c>
    </row>
    <row r="4" spans="1:74" ht="17" thickBot="1" x14ac:dyDescent="0.5">
      <c r="A4" s="84" t="s">
        <v>3</v>
      </c>
      <c r="B4" s="37" t="s">
        <v>253</v>
      </c>
      <c r="C4" s="31">
        <v>4</v>
      </c>
      <c r="D4" s="21">
        <v>1</v>
      </c>
      <c r="E4" s="21">
        <v>3</v>
      </c>
      <c r="F4" s="21">
        <v>2</v>
      </c>
      <c r="G4" s="21">
        <v>2</v>
      </c>
      <c r="H4" s="21">
        <v>1</v>
      </c>
      <c r="I4" s="21">
        <v>1</v>
      </c>
      <c r="J4" s="21">
        <v>1</v>
      </c>
      <c r="K4" s="21">
        <v>2</v>
      </c>
      <c r="L4" s="21">
        <v>1</v>
      </c>
      <c r="M4" s="21">
        <v>2</v>
      </c>
      <c r="N4" s="22">
        <v>2</v>
      </c>
      <c r="O4" s="21">
        <v>5</v>
      </c>
      <c r="P4" s="21"/>
      <c r="Q4" s="21">
        <v>1</v>
      </c>
      <c r="R4" s="21">
        <v>3</v>
      </c>
      <c r="S4" s="21">
        <v>1</v>
      </c>
      <c r="T4" s="21">
        <v>2</v>
      </c>
      <c r="U4" s="21">
        <v>3</v>
      </c>
      <c r="V4" s="21">
        <v>1</v>
      </c>
      <c r="W4" s="21">
        <v>2</v>
      </c>
      <c r="X4" s="23"/>
      <c r="Y4" s="23"/>
      <c r="Z4" s="24">
        <v>2</v>
      </c>
      <c r="AA4" s="25">
        <v>2</v>
      </c>
      <c r="AB4" s="23">
        <v>2</v>
      </c>
      <c r="AC4" s="23">
        <v>2</v>
      </c>
      <c r="AD4" s="23">
        <v>2</v>
      </c>
      <c r="AE4" s="23">
        <v>2</v>
      </c>
      <c r="AF4" s="23">
        <v>1</v>
      </c>
      <c r="AG4" s="23">
        <v>2</v>
      </c>
      <c r="AH4" s="23"/>
      <c r="AI4" s="23">
        <v>1</v>
      </c>
      <c r="AJ4" s="23">
        <v>2</v>
      </c>
      <c r="AK4" s="23">
        <v>1</v>
      </c>
      <c r="AL4" s="24">
        <v>1</v>
      </c>
      <c r="AM4" s="29">
        <v>4</v>
      </c>
      <c r="AN4" s="21">
        <v>2</v>
      </c>
      <c r="AO4" s="85" t="s">
        <v>66</v>
      </c>
      <c r="AP4" s="85" t="s">
        <v>66</v>
      </c>
      <c r="AQ4" s="85" t="s">
        <v>66</v>
      </c>
      <c r="AR4" s="86" t="s">
        <v>31</v>
      </c>
      <c r="AS4" s="86" t="s">
        <v>31</v>
      </c>
      <c r="AT4" s="21">
        <v>3</v>
      </c>
      <c r="AU4" s="21">
        <v>2</v>
      </c>
      <c r="AV4" s="21"/>
      <c r="AW4" s="21"/>
      <c r="AX4" s="21">
        <v>2</v>
      </c>
      <c r="AY4" s="29">
        <v>1</v>
      </c>
      <c r="AZ4" s="21"/>
      <c r="BA4" s="21">
        <v>1</v>
      </c>
      <c r="BB4" s="21">
        <v>1</v>
      </c>
      <c r="BC4" s="21"/>
      <c r="BD4" s="21">
        <v>4</v>
      </c>
      <c r="BE4" s="21"/>
      <c r="BF4" s="21"/>
      <c r="BG4" s="21">
        <v>1</v>
      </c>
      <c r="BH4" s="21"/>
      <c r="BI4" s="21"/>
      <c r="BJ4" s="22">
        <v>1</v>
      </c>
      <c r="BK4" s="21">
        <v>2</v>
      </c>
      <c r="BL4" s="21">
        <v>2</v>
      </c>
      <c r="BM4" s="21"/>
      <c r="BN4" s="21">
        <v>2</v>
      </c>
      <c r="BO4" s="21">
        <v>1</v>
      </c>
      <c r="BP4" s="21">
        <v>3</v>
      </c>
      <c r="BQ4" s="21"/>
      <c r="BR4" s="21">
        <v>1</v>
      </c>
      <c r="BS4" s="21">
        <v>2</v>
      </c>
      <c r="BT4" s="23">
        <v>1</v>
      </c>
      <c r="BU4" s="23"/>
      <c r="BV4" s="32"/>
    </row>
    <row r="5" spans="1:74" ht="17" thickBot="1" x14ac:dyDescent="0.35">
      <c r="A5" s="84" t="s">
        <v>3</v>
      </c>
      <c r="B5" s="37" t="s">
        <v>254</v>
      </c>
      <c r="C5" s="33"/>
      <c r="D5" s="26"/>
      <c r="E5" s="26"/>
      <c r="F5" s="26"/>
      <c r="G5" s="26"/>
      <c r="H5" s="26"/>
      <c r="I5" s="26"/>
      <c r="J5" s="26"/>
      <c r="K5" s="26"/>
      <c r="L5" s="26"/>
      <c r="M5" s="26"/>
      <c r="N5" s="27"/>
      <c r="O5" s="26"/>
      <c r="P5" s="26">
        <v>1</v>
      </c>
      <c r="Q5" s="26"/>
      <c r="R5" s="26"/>
      <c r="S5" s="26"/>
      <c r="T5" s="26"/>
      <c r="U5" s="26"/>
      <c r="V5" s="26"/>
      <c r="W5" s="26"/>
      <c r="X5" s="26"/>
      <c r="Y5" s="26"/>
      <c r="Z5" s="27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7"/>
      <c r="AM5" s="28"/>
      <c r="AN5" s="26">
        <v>1</v>
      </c>
      <c r="AO5" s="85" t="s">
        <v>66</v>
      </c>
      <c r="AP5" s="85" t="s">
        <v>66</v>
      </c>
      <c r="AQ5" s="85" t="s">
        <v>66</v>
      </c>
      <c r="AR5" s="86" t="s">
        <v>31</v>
      </c>
      <c r="AS5" s="86" t="s">
        <v>31</v>
      </c>
      <c r="AT5" s="26"/>
      <c r="AU5" s="26"/>
      <c r="AV5" s="26"/>
      <c r="AW5" s="26"/>
      <c r="AX5" s="26"/>
      <c r="AY5" s="28">
        <v>1</v>
      </c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7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34"/>
    </row>
    <row r="6" spans="1:74" ht="17" thickBot="1" x14ac:dyDescent="0.35">
      <c r="A6" s="84" t="s">
        <v>3</v>
      </c>
      <c r="B6" s="57" t="s">
        <v>72</v>
      </c>
      <c r="C6" s="62"/>
      <c r="D6" s="63"/>
      <c r="E6" s="63"/>
      <c r="F6" s="63"/>
      <c r="G6" s="63"/>
      <c r="H6" s="63"/>
      <c r="I6" s="63"/>
      <c r="J6" s="63"/>
      <c r="K6" s="63"/>
      <c r="L6" s="63"/>
      <c r="M6" s="63"/>
      <c r="N6" s="64"/>
      <c r="O6" s="63">
        <v>1</v>
      </c>
      <c r="P6" s="63"/>
      <c r="Q6" s="63"/>
      <c r="R6" s="63"/>
      <c r="S6" s="63"/>
      <c r="T6" s="63"/>
      <c r="U6" s="63"/>
      <c r="V6" s="63"/>
      <c r="W6" s="63"/>
      <c r="X6" s="63"/>
      <c r="Y6" s="63"/>
      <c r="Z6" s="64"/>
      <c r="AA6" s="63"/>
      <c r="AB6" s="63"/>
      <c r="AC6" s="63"/>
      <c r="AD6" s="63"/>
      <c r="AE6" s="63"/>
      <c r="AF6" s="63"/>
      <c r="AG6" s="63"/>
      <c r="AH6" s="63"/>
      <c r="AI6" s="63"/>
      <c r="AJ6" s="63">
        <v>1</v>
      </c>
      <c r="AK6" s="63"/>
      <c r="AL6" s="64"/>
      <c r="AM6" s="65"/>
      <c r="AN6" s="63">
        <v>1</v>
      </c>
      <c r="AO6" s="85" t="s">
        <v>66</v>
      </c>
      <c r="AP6" s="85" t="s">
        <v>66</v>
      </c>
      <c r="AQ6" s="85" t="s">
        <v>66</v>
      </c>
      <c r="AR6" s="86" t="s">
        <v>31</v>
      </c>
      <c r="AS6" s="86" t="s">
        <v>31</v>
      </c>
      <c r="AT6" s="63"/>
      <c r="AU6" s="63"/>
      <c r="AV6" s="63"/>
      <c r="AW6" s="63"/>
      <c r="AX6" s="63">
        <v>1</v>
      </c>
      <c r="AY6" s="65"/>
      <c r="AZ6" s="63"/>
      <c r="BA6" s="63"/>
      <c r="BB6" s="63"/>
      <c r="BC6" s="63"/>
      <c r="BD6" s="63"/>
      <c r="BE6" s="63">
        <v>1</v>
      </c>
      <c r="BF6" s="63"/>
      <c r="BG6" s="63">
        <v>1</v>
      </c>
      <c r="BH6" s="63"/>
      <c r="BI6" s="63"/>
      <c r="BJ6" s="64"/>
      <c r="BK6" s="63"/>
      <c r="BL6" s="63"/>
      <c r="BM6" s="63"/>
      <c r="BN6" s="63"/>
      <c r="BO6" s="63"/>
      <c r="BP6" s="63">
        <v>1</v>
      </c>
      <c r="BQ6" s="63"/>
      <c r="BR6" s="63"/>
      <c r="BS6" s="63"/>
      <c r="BT6" s="63"/>
      <c r="BU6" s="63"/>
      <c r="BV6" s="66"/>
    </row>
    <row r="7" spans="1:74" ht="17" thickBot="1" x14ac:dyDescent="0.35">
      <c r="A7" s="84" t="s">
        <v>3</v>
      </c>
      <c r="B7" s="37" t="s">
        <v>51</v>
      </c>
      <c r="C7" s="61"/>
      <c r="D7" s="39"/>
      <c r="E7" s="39"/>
      <c r="F7" s="39"/>
      <c r="G7" s="39"/>
      <c r="H7" s="39"/>
      <c r="I7" s="39"/>
      <c r="J7" s="39">
        <v>1</v>
      </c>
      <c r="K7" s="39"/>
      <c r="L7" s="39"/>
      <c r="M7" s="39">
        <v>1</v>
      </c>
      <c r="N7" s="40"/>
      <c r="O7" s="39"/>
      <c r="P7" s="39"/>
      <c r="Q7" s="39"/>
      <c r="R7" s="39"/>
      <c r="S7" s="39"/>
      <c r="T7" s="39"/>
      <c r="U7" s="39">
        <v>1</v>
      </c>
      <c r="V7" s="39"/>
      <c r="W7" s="39"/>
      <c r="X7" s="39"/>
      <c r="Y7" s="39"/>
      <c r="Z7" s="40"/>
      <c r="AA7" s="39"/>
      <c r="AB7" s="39"/>
      <c r="AC7" s="39"/>
      <c r="AD7" s="39"/>
      <c r="AE7" s="39"/>
      <c r="AF7" s="39"/>
      <c r="AG7" s="39"/>
      <c r="AH7" s="39"/>
      <c r="AI7" s="39">
        <v>1</v>
      </c>
      <c r="AJ7" s="39"/>
      <c r="AK7" s="39">
        <v>1</v>
      </c>
      <c r="AL7" s="40">
        <v>1</v>
      </c>
      <c r="AM7" s="38"/>
      <c r="AN7" s="39"/>
      <c r="AO7" s="85" t="s">
        <v>66</v>
      </c>
      <c r="AP7" s="85" t="s">
        <v>66</v>
      </c>
      <c r="AQ7" s="85" t="s">
        <v>66</v>
      </c>
      <c r="AR7" s="86" t="s">
        <v>31</v>
      </c>
      <c r="AS7" s="86" t="s">
        <v>31</v>
      </c>
      <c r="AT7" s="39"/>
      <c r="AU7" s="39">
        <v>1</v>
      </c>
      <c r="AV7" s="39"/>
      <c r="AW7" s="39"/>
      <c r="AX7" s="39"/>
      <c r="AY7" s="38">
        <v>1</v>
      </c>
      <c r="AZ7" s="39"/>
      <c r="BA7" s="39">
        <v>1</v>
      </c>
      <c r="BB7" s="39"/>
      <c r="BC7" s="39"/>
      <c r="BD7" s="39"/>
      <c r="BE7" s="39"/>
      <c r="BF7" s="39">
        <v>1</v>
      </c>
      <c r="BG7" s="39">
        <v>1</v>
      </c>
      <c r="BH7" s="39"/>
      <c r="BI7" s="39">
        <v>2</v>
      </c>
      <c r="BJ7" s="40"/>
      <c r="BK7" s="39">
        <v>1</v>
      </c>
      <c r="BL7" s="39">
        <v>1</v>
      </c>
      <c r="BM7" s="39">
        <v>1</v>
      </c>
      <c r="BN7" s="39"/>
      <c r="BO7" s="39">
        <v>1</v>
      </c>
      <c r="BP7" s="39">
        <v>1</v>
      </c>
      <c r="BQ7" s="39"/>
      <c r="BR7" s="39"/>
      <c r="BS7" s="39">
        <v>1</v>
      </c>
      <c r="BT7" s="39"/>
      <c r="BU7" s="39"/>
      <c r="BV7" s="41"/>
    </row>
    <row r="8" spans="1:74" ht="17" thickBot="1" x14ac:dyDescent="0.5">
      <c r="A8" s="84" t="s">
        <v>4</v>
      </c>
      <c r="B8" s="58" t="s">
        <v>78</v>
      </c>
      <c r="C8" s="30">
        <v>1</v>
      </c>
      <c r="D8" s="13">
        <v>1</v>
      </c>
      <c r="E8" s="13">
        <v>1</v>
      </c>
      <c r="F8" s="13">
        <v>1</v>
      </c>
      <c r="G8" s="13">
        <v>0</v>
      </c>
      <c r="H8" s="13">
        <v>3</v>
      </c>
      <c r="I8" s="13">
        <v>2</v>
      </c>
      <c r="J8" s="13">
        <v>3</v>
      </c>
      <c r="K8" s="13">
        <v>1</v>
      </c>
      <c r="L8" s="13">
        <v>2</v>
      </c>
      <c r="M8" s="13">
        <v>1</v>
      </c>
      <c r="N8" s="14">
        <v>4</v>
      </c>
      <c r="O8" s="13">
        <v>3</v>
      </c>
      <c r="P8" s="13">
        <v>2</v>
      </c>
      <c r="Q8" s="13">
        <v>4</v>
      </c>
      <c r="R8" s="13">
        <v>4</v>
      </c>
      <c r="S8" s="13">
        <v>3</v>
      </c>
      <c r="T8" s="13">
        <v>4</v>
      </c>
      <c r="U8" s="13">
        <v>2</v>
      </c>
      <c r="V8" s="13">
        <v>1</v>
      </c>
      <c r="W8" s="13">
        <v>5</v>
      </c>
      <c r="X8" s="15">
        <v>2</v>
      </c>
      <c r="Y8" s="15">
        <v>2</v>
      </c>
      <c r="Z8" s="16">
        <v>1</v>
      </c>
      <c r="AA8" s="17">
        <v>7</v>
      </c>
      <c r="AB8" s="15">
        <v>3</v>
      </c>
      <c r="AC8" s="15">
        <v>4</v>
      </c>
      <c r="AD8" s="15">
        <v>5</v>
      </c>
      <c r="AE8" s="15">
        <v>1</v>
      </c>
      <c r="AF8" s="16">
        <v>4</v>
      </c>
      <c r="AG8" s="15">
        <v>3</v>
      </c>
      <c r="AH8" s="15">
        <v>3</v>
      </c>
      <c r="AI8" s="16">
        <v>2</v>
      </c>
      <c r="AJ8" s="85" t="s">
        <v>66</v>
      </c>
      <c r="AK8" s="85" t="s">
        <v>66</v>
      </c>
      <c r="AL8" s="85" t="s">
        <v>66</v>
      </c>
      <c r="AM8" s="86" t="s">
        <v>31</v>
      </c>
      <c r="AN8" s="86" t="s">
        <v>31</v>
      </c>
      <c r="AO8" s="15">
        <v>1</v>
      </c>
      <c r="AP8" s="15">
        <v>1</v>
      </c>
      <c r="AQ8" s="15">
        <v>2</v>
      </c>
      <c r="AR8" s="16">
        <v>1</v>
      </c>
      <c r="AS8" s="17">
        <v>2</v>
      </c>
      <c r="AT8" s="15">
        <v>2</v>
      </c>
      <c r="AU8" s="15">
        <v>0</v>
      </c>
      <c r="AV8" s="15">
        <v>2</v>
      </c>
      <c r="AW8" s="15">
        <v>3</v>
      </c>
      <c r="AX8" s="16">
        <v>2</v>
      </c>
      <c r="AY8" s="35">
        <v>2</v>
      </c>
      <c r="AZ8" s="18">
        <v>2</v>
      </c>
      <c r="BA8" s="18">
        <v>3</v>
      </c>
      <c r="BB8" s="18">
        <v>1</v>
      </c>
      <c r="BC8" s="18">
        <v>1</v>
      </c>
      <c r="BD8" s="18">
        <v>1</v>
      </c>
      <c r="BE8" s="18">
        <v>0</v>
      </c>
      <c r="BF8" s="18">
        <v>3</v>
      </c>
      <c r="BG8" s="18">
        <v>1</v>
      </c>
      <c r="BH8" s="18">
        <v>1</v>
      </c>
      <c r="BI8" s="18">
        <v>2</v>
      </c>
      <c r="BJ8" s="19">
        <v>3</v>
      </c>
      <c r="BK8" s="9">
        <v>4</v>
      </c>
      <c r="BL8" s="9">
        <v>2</v>
      </c>
      <c r="BM8" s="9">
        <v>0</v>
      </c>
      <c r="BN8" s="9">
        <v>4</v>
      </c>
      <c r="BO8" s="9">
        <v>4</v>
      </c>
      <c r="BP8" s="9">
        <v>4</v>
      </c>
      <c r="BQ8" s="9">
        <v>3</v>
      </c>
      <c r="BR8" s="9">
        <v>5</v>
      </c>
      <c r="BS8" s="9">
        <v>5</v>
      </c>
      <c r="BT8" s="10">
        <v>3</v>
      </c>
      <c r="BU8" s="10">
        <v>4</v>
      </c>
      <c r="BV8" s="36">
        <v>3</v>
      </c>
    </row>
    <row r="9" spans="1:74" ht="17" thickBot="1" x14ac:dyDescent="0.5">
      <c r="A9" s="84" t="s">
        <v>4</v>
      </c>
      <c r="B9" s="179" t="s">
        <v>252</v>
      </c>
      <c r="C9" s="21"/>
      <c r="D9" s="21"/>
      <c r="E9" s="21"/>
      <c r="F9" s="21"/>
      <c r="G9" s="21"/>
      <c r="H9" s="21">
        <v>2</v>
      </c>
      <c r="I9" s="21">
        <v>1</v>
      </c>
      <c r="J9" s="21"/>
      <c r="K9" s="21"/>
      <c r="L9" s="21"/>
      <c r="M9" s="21"/>
      <c r="N9" s="22">
        <v>1</v>
      </c>
      <c r="O9" s="21">
        <v>1</v>
      </c>
      <c r="P9" s="21"/>
      <c r="Q9" s="21"/>
      <c r="R9" s="21"/>
      <c r="S9" s="21">
        <v>2</v>
      </c>
      <c r="T9" s="21">
        <v>1</v>
      </c>
      <c r="U9" s="21"/>
      <c r="V9" s="21">
        <v>1</v>
      </c>
      <c r="W9" s="21">
        <v>1</v>
      </c>
      <c r="X9" s="23">
        <v>1</v>
      </c>
      <c r="Y9" s="23">
        <v>1</v>
      </c>
      <c r="Z9" s="24">
        <v>1</v>
      </c>
      <c r="AA9" s="25">
        <v>1</v>
      </c>
      <c r="AB9" s="23"/>
      <c r="AC9" s="23">
        <v>2</v>
      </c>
      <c r="AD9" s="23">
        <v>2</v>
      </c>
      <c r="AE9" s="23"/>
      <c r="AF9" s="24">
        <v>2</v>
      </c>
      <c r="AG9" s="23">
        <v>1</v>
      </c>
      <c r="AH9" s="23"/>
      <c r="AI9" s="24"/>
      <c r="AJ9" s="85" t="s">
        <v>66</v>
      </c>
      <c r="AK9" s="85" t="s">
        <v>66</v>
      </c>
      <c r="AL9" s="85" t="s">
        <v>66</v>
      </c>
      <c r="AM9" s="86" t="s">
        <v>31</v>
      </c>
      <c r="AN9" s="86" t="s">
        <v>31</v>
      </c>
      <c r="AO9" s="23">
        <v>1</v>
      </c>
      <c r="AP9" s="23"/>
      <c r="AQ9" s="23">
        <v>1</v>
      </c>
      <c r="AR9" s="24"/>
      <c r="AS9" s="25"/>
      <c r="AT9" s="23"/>
      <c r="AU9" s="23"/>
      <c r="AV9" s="23">
        <v>1</v>
      </c>
      <c r="AW9" s="23"/>
      <c r="AX9" s="24"/>
      <c r="AY9" s="29"/>
      <c r="AZ9" s="21"/>
      <c r="BA9" s="21">
        <v>1</v>
      </c>
      <c r="BB9" s="21"/>
      <c r="BC9" s="21"/>
      <c r="BD9" s="21"/>
      <c r="BE9" s="21"/>
      <c r="BF9" s="21"/>
      <c r="BG9" s="21">
        <v>1</v>
      </c>
      <c r="BH9" s="21">
        <v>1</v>
      </c>
      <c r="BI9" s="21"/>
      <c r="BJ9" s="22"/>
      <c r="BK9" s="21"/>
      <c r="BL9" s="21"/>
      <c r="BM9" s="21"/>
      <c r="BN9" s="21"/>
      <c r="BO9" s="21">
        <v>1</v>
      </c>
      <c r="BP9" s="21"/>
      <c r="BQ9" s="21">
        <v>2</v>
      </c>
      <c r="BR9" s="21">
        <v>2</v>
      </c>
      <c r="BS9" s="21">
        <v>2</v>
      </c>
      <c r="BT9" s="23"/>
      <c r="BU9" s="23">
        <v>1</v>
      </c>
      <c r="BV9" s="32"/>
    </row>
    <row r="10" spans="1:74" ht="17" thickBot="1" x14ac:dyDescent="0.5">
      <c r="A10" s="84" t="s">
        <v>4</v>
      </c>
      <c r="B10" s="37" t="s">
        <v>253</v>
      </c>
      <c r="C10" s="21">
        <v>1</v>
      </c>
      <c r="D10" s="21">
        <v>1</v>
      </c>
      <c r="E10" s="21">
        <v>1</v>
      </c>
      <c r="F10" s="21">
        <v>1</v>
      </c>
      <c r="G10" s="21"/>
      <c r="H10" s="21">
        <v>1</v>
      </c>
      <c r="I10" s="21">
        <v>1</v>
      </c>
      <c r="J10" s="21">
        <v>3</v>
      </c>
      <c r="K10" s="21">
        <v>1</v>
      </c>
      <c r="L10" s="21">
        <v>2</v>
      </c>
      <c r="M10" s="21"/>
      <c r="N10" s="22">
        <v>2</v>
      </c>
      <c r="O10" s="21">
        <v>2</v>
      </c>
      <c r="P10" s="21">
        <v>2</v>
      </c>
      <c r="Q10" s="21">
        <v>4</v>
      </c>
      <c r="R10" s="21">
        <v>2</v>
      </c>
      <c r="S10" s="21">
        <v>1</v>
      </c>
      <c r="T10" s="21">
        <v>3</v>
      </c>
      <c r="U10" s="21">
        <v>2</v>
      </c>
      <c r="V10" s="21"/>
      <c r="W10" s="21">
        <v>3</v>
      </c>
      <c r="X10" s="23">
        <v>1</v>
      </c>
      <c r="Y10" s="23">
        <v>1</v>
      </c>
      <c r="Z10" s="24"/>
      <c r="AA10" s="25">
        <v>6</v>
      </c>
      <c r="AB10" s="23">
        <v>3</v>
      </c>
      <c r="AC10" s="23">
        <v>2</v>
      </c>
      <c r="AD10" s="23">
        <v>3</v>
      </c>
      <c r="AE10" s="23"/>
      <c r="AF10" s="24">
        <v>2</v>
      </c>
      <c r="AG10" s="23">
        <v>1</v>
      </c>
      <c r="AH10" s="23">
        <v>2</v>
      </c>
      <c r="AI10" s="24">
        <v>1</v>
      </c>
      <c r="AJ10" s="85" t="s">
        <v>66</v>
      </c>
      <c r="AK10" s="85" t="s">
        <v>66</v>
      </c>
      <c r="AL10" s="85" t="s">
        <v>66</v>
      </c>
      <c r="AM10" s="86" t="s">
        <v>31</v>
      </c>
      <c r="AN10" s="86" t="s">
        <v>31</v>
      </c>
      <c r="AO10" s="23"/>
      <c r="AP10" s="23">
        <v>1</v>
      </c>
      <c r="AQ10" s="23">
        <v>1</v>
      </c>
      <c r="AR10" s="24">
        <v>1</v>
      </c>
      <c r="AS10" s="25">
        <v>2</v>
      </c>
      <c r="AT10" s="23">
        <v>2</v>
      </c>
      <c r="AU10" s="23"/>
      <c r="AV10" s="23">
        <v>1</v>
      </c>
      <c r="AW10" s="23">
        <v>3</v>
      </c>
      <c r="AX10" s="24">
        <v>2</v>
      </c>
      <c r="AY10" s="29">
        <v>1</v>
      </c>
      <c r="AZ10" s="21">
        <v>2</v>
      </c>
      <c r="BA10" s="21">
        <v>2</v>
      </c>
      <c r="BB10" s="21">
        <v>1</v>
      </c>
      <c r="BC10" s="21">
        <v>1</v>
      </c>
      <c r="BD10" s="21">
        <v>1</v>
      </c>
      <c r="BE10" s="21"/>
      <c r="BF10" s="21">
        <v>3</v>
      </c>
      <c r="BG10" s="21"/>
      <c r="BH10" s="21"/>
      <c r="BI10" s="21">
        <v>1</v>
      </c>
      <c r="BJ10" s="22">
        <v>3</v>
      </c>
      <c r="BK10" s="21">
        <v>4</v>
      </c>
      <c r="BL10" s="21">
        <v>1</v>
      </c>
      <c r="BM10" s="21"/>
      <c r="BN10" s="21">
        <v>4</v>
      </c>
      <c r="BO10" s="21">
        <v>2</v>
      </c>
      <c r="BP10" s="21">
        <v>2</v>
      </c>
      <c r="BQ10" s="21"/>
      <c r="BR10" s="21">
        <v>3</v>
      </c>
      <c r="BS10" s="21">
        <v>3</v>
      </c>
      <c r="BT10" s="23">
        <v>2</v>
      </c>
      <c r="BU10" s="23">
        <v>3</v>
      </c>
      <c r="BV10" s="32">
        <v>3</v>
      </c>
    </row>
    <row r="11" spans="1:74" ht="17" thickBot="1" x14ac:dyDescent="0.35">
      <c r="A11" s="84" t="s">
        <v>4</v>
      </c>
      <c r="B11" s="37" t="s">
        <v>254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7"/>
      <c r="O11" s="26"/>
      <c r="P11" s="26"/>
      <c r="Q11" s="26"/>
      <c r="R11" s="26">
        <v>1</v>
      </c>
      <c r="S11" s="26"/>
      <c r="T11" s="26"/>
      <c r="U11" s="26"/>
      <c r="V11" s="26"/>
      <c r="W11" s="26">
        <v>1</v>
      </c>
      <c r="X11" s="26"/>
      <c r="Y11" s="26"/>
      <c r="Z11" s="27"/>
      <c r="AA11" s="28"/>
      <c r="AB11" s="26"/>
      <c r="AC11" s="26"/>
      <c r="AD11" s="26"/>
      <c r="AE11" s="26"/>
      <c r="AF11" s="27"/>
      <c r="AG11" s="26"/>
      <c r="AH11" s="26"/>
      <c r="AI11" s="27">
        <v>1</v>
      </c>
      <c r="AJ11" s="85" t="s">
        <v>66</v>
      </c>
      <c r="AK11" s="85" t="s">
        <v>66</v>
      </c>
      <c r="AL11" s="85" t="s">
        <v>66</v>
      </c>
      <c r="AM11" s="86" t="s">
        <v>31</v>
      </c>
      <c r="AN11" s="86" t="s">
        <v>31</v>
      </c>
      <c r="AO11" s="26"/>
      <c r="AP11" s="26"/>
      <c r="AQ11" s="26"/>
      <c r="AR11" s="27"/>
      <c r="AS11" s="28"/>
      <c r="AT11" s="26"/>
      <c r="AU11" s="26"/>
      <c r="AV11" s="26"/>
      <c r="AW11" s="26"/>
      <c r="AX11" s="27"/>
      <c r="AY11" s="28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7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34"/>
    </row>
    <row r="12" spans="1:74" ht="17" thickBot="1" x14ac:dyDescent="0.35">
      <c r="A12" s="84" t="s">
        <v>4</v>
      </c>
      <c r="B12" s="37" t="s">
        <v>72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>
        <v>1</v>
      </c>
      <c r="N12" s="27">
        <v>1</v>
      </c>
      <c r="O12" s="26"/>
      <c r="P12" s="26"/>
      <c r="Q12" s="26"/>
      <c r="R12" s="26">
        <v>1</v>
      </c>
      <c r="S12" s="26"/>
      <c r="T12" s="26"/>
      <c r="U12" s="26"/>
      <c r="V12" s="26"/>
      <c r="W12" s="26"/>
      <c r="X12" s="26"/>
      <c r="Y12" s="26"/>
      <c r="Z12" s="27"/>
      <c r="AA12" s="28"/>
      <c r="AB12" s="26"/>
      <c r="AC12" s="26"/>
      <c r="AD12" s="26"/>
      <c r="AE12" s="26"/>
      <c r="AF12" s="27"/>
      <c r="AG12" s="26">
        <v>1</v>
      </c>
      <c r="AH12" s="26"/>
      <c r="AI12" s="27"/>
      <c r="AJ12" s="85" t="s">
        <v>66</v>
      </c>
      <c r="AK12" s="85" t="s">
        <v>66</v>
      </c>
      <c r="AL12" s="85" t="s">
        <v>66</v>
      </c>
      <c r="AM12" s="86" t="s">
        <v>31</v>
      </c>
      <c r="AN12" s="86" t="s">
        <v>31</v>
      </c>
      <c r="AO12" s="26"/>
      <c r="AP12" s="26"/>
      <c r="AQ12" s="26"/>
      <c r="AR12" s="27"/>
      <c r="AS12" s="28"/>
      <c r="AT12" s="26"/>
      <c r="AU12" s="26"/>
      <c r="AV12" s="26"/>
      <c r="AW12" s="26"/>
      <c r="AX12" s="27"/>
      <c r="AY12" s="28">
        <v>1</v>
      </c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7"/>
      <c r="BK12" s="26"/>
      <c r="BL12" s="26">
        <v>1</v>
      </c>
      <c r="BM12" s="26"/>
      <c r="BN12" s="26"/>
      <c r="BO12" s="26">
        <v>1</v>
      </c>
      <c r="BP12" s="26"/>
      <c r="BQ12" s="26"/>
      <c r="BR12" s="26"/>
      <c r="BS12" s="26"/>
      <c r="BT12" s="26"/>
      <c r="BU12" s="26"/>
      <c r="BV12" s="34"/>
    </row>
    <row r="13" spans="1:74" ht="17" thickBot="1" x14ac:dyDescent="0.35">
      <c r="A13" s="84" t="s">
        <v>4</v>
      </c>
      <c r="B13" s="177" t="s">
        <v>51</v>
      </c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4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4"/>
      <c r="AA13" s="65"/>
      <c r="AB13" s="63"/>
      <c r="AC13" s="63"/>
      <c r="AD13" s="63"/>
      <c r="AE13" s="63">
        <v>1</v>
      </c>
      <c r="AF13" s="64"/>
      <c r="AG13" s="63"/>
      <c r="AH13" s="63">
        <v>1</v>
      </c>
      <c r="AI13" s="64"/>
      <c r="AJ13" s="85" t="s">
        <v>66</v>
      </c>
      <c r="AK13" s="85" t="s">
        <v>66</v>
      </c>
      <c r="AL13" s="85" t="s">
        <v>66</v>
      </c>
      <c r="AM13" s="86" t="s">
        <v>31</v>
      </c>
      <c r="AN13" s="86" t="s">
        <v>31</v>
      </c>
      <c r="AO13" s="63"/>
      <c r="AP13" s="63"/>
      <c r="AQ13" s="63"/>
      <c r="AR13" s="64"/>
      <c r="AS13" s="65"/>
      <c r="AT13" s="63"/>
      <c r="AU13" s="63"/>
      <c r="AV13" s="63"/>
      <c r="AW13" s="63"/>
      <c r="AX13" s="64"/>
      <c r="AY13" s="65"/>
      <c r="AZ13" s="63"/>
      <c r="BA13" s="63"/>
      <c r="BB13" s="63"/>
      <c r="BC13" s="63"/>
      <c r="BD13" s="63"/>
      <c r="BE13" s="63"/>
      <c r="BF13" s="63"/>
      <c r="BG13" s="63"/>
      <c r="BH13" s="63"/>
      <c r="BI13" s="63">
        <v>1</v>
      </c>
      <c r="BJ13" s="64"/>
      <c r="BK13" s="63"/>
      <c r="BL13" s="63"/>
      <c r="BM13" s="63"/>
      <c r="BN13" s="63"/>
      <c r="BO13" s="63"/>
      <c r="BP13" s="63">
        <v>2</v>
      </c>
      <c r="BQ13" s="63">
        <v>1</v>
      </c>
      <c r="BR13" s="63"/>
      <c r="BS13" s="63"/>
      <c r="BT13" s="63">
        <v>1</v>
      </c>
      <c r="BU13" s="63"/>
      <c r="BV13" s="66"/>
    </row>
    <row r="14" spans="1:74" ht="17" thickBot="1" x14ac:dyDescent="0.5">
      <c r="A14" s="84" t="s">
        <v>36</v>
      </c>
      <c r="B14" s="58" t="s">
        <v>78</v>
      </c>
      <c r="C14" s="153">
        <v>0</v>
      </c>
      <c r="D14" s="154">
        <v>1</v>
      </c>
      <c r="E14" s="154">
        <v>1</v>
      </c>
      <c r="F14" s="154">
        <v>0</v>
      </c>
      <c r="G14" s="154">
        <v>1</v>
      </c>
      <c r="H14" s="154">
        <v>0</v>
      </c>
      <c r="I14" s="154">
        <v>2</v>
      </c>
      <c r="J14" s="154">
        <v>1</v>
      </c>
      <c r="K14" s="154">
        <v>0</v>
      </c>
      <c r="L14" s="154">
        <v>3</v>
      </c>
      <c r="M14" s="154">
        <v>4</v>
      </c>
      <c r="N14" s="155">
        <v>1</v>
      </c>
      <c r="O14" s="154">
        <v>2</v>
      </c>
      <c r="P14" s="154">
        <v>1</v>
      </c>
      <c r="Q14" s="154">
        <v>0</v>
      </c>
      <c r="R14" s="154">
        <v>3</v>
      </c>
      <c r="S14" s="154">
        <v>1</v>
      </c>
      <c r="T14" s="154">
        <v>3</v>
      </c>
      <c r="U14" s="154">
        <v>0</v>
      </c>
      <c r="V14" s="154">
        <v>1</v>
      </c>
      <c r="W14" s="154">
        <v>2</v>
      </c>
      <c r="X14" s="156">
        <v>4</v>
      </c>
      <c r="Y14" s="156">
        <v>0</v>
      </c>
      <c r="Z14" s="157">
        <v>6</v>
      </c>
      <c r="AA14" s="158">
        <v>2</v>
      </c>
      <c r="AB14" s="156">
        <v>1</v>
      </c>
      <c r="AC14" s="156">
        <v>0</v>
      </c>
      <c r="AD14" s="156">
        <v>1</v>
      </c>
      <c r="AE14" s="156">
        <v>2</v>
      </c>
      <c r="AF14" s="157">
        <v>0</v>
      </c>
      <c r="AG14" s="158">
        <v>3</v>
      </c>
      <c r="AH14" s="156">
        <v>4</v>
      </c>
      <c r="AI14" s="156">
        <v>0</v>
      </c>
      <c r="AJ14" s="156">
        <v>1</v>
      </c>
      <c r="AK14" s="156">
        <v>0</v>
      </c>
      <c r="AL14" s="157">
        <v>1</v>
      </c>
      <c r="AM14" s="158">
        <v>2</v>
      </c>
      <c r="AN14" s="156">
        <v>3</v>
      </c>
      <c r="AO14" s="156">
        <v>0</v>
      </c>
      <c r="AP14" s="156">
        <v>2</v>
      </c>
      <c r="AQ14" s="156">
        <v>1</v>
      </c>
      <c r="AR14" s="157">
        <v>3</v>
      </c>
      <c r="AS14" s="158">
        <v>2</v>
      </c>
      <c r="AT14" s="156">
        <v>3</v>
      </c>
      <c r="AU14" s="156">
        <v>1</v>
      </c>
      <c r="AV14" s="156">
        <v>4</v>
      </c>
      <c r="AW14" s="156">
        <v>1</v>
      </c>
      <c r="AX14" s="157">
        <v>2</v>
      </c>
      <c r="AY14" s="173">
        <v>2</v>
      </c>
      <c r="AZ14" s="159">
        <v>0</v>
      </c>
      <c r="BA14" s="159">
        <v>3</v>
      </c>
      <c r="BB14" s="159">
        <v>2</v>
      </c>
      <c r="BC14" s="159">
        <v>0</v>
      </c>
      <c r="BD14" s="159">
        <v>0</v>
      </c>
      <c r="BE14" s="159">
        <v>1</v>
      </c>
      <c r="BF14" s="159">
        <v>0</v>
      </c>
      <c r="BG14" s="159">
        <v>1</v>
      </c>
      <c r="BH14" s="159">
        <v>0</v>
      </c>
      <c r="BI14" s="159">
        <v>2</v>
      </c>
      <c r="BJ14" s="159">
        <v>0</v>
      </c>
      <c r="BK14" s="160" t="s">
        <v>66</v>
      </c>
      <c r="BL14" s="161" t="s">
        <v>31</v>
      </c>
      <c r="BM14" s="161" t="s">
        <v>31</v>
      </c>
      <c r="BN14" s="159">
        <v>0</v>
      </c>
      <c r="BO14" s="159">
        <v>0</v>
      </c>
      <c r="BP14" s="174">
        <v>0</v>
      </c>
      <c r="BQ14" s="159">
        <v>0</v>
      </c>
      <c r="BR14" s="159">
        <v>3</v>
      </c>
      <c r="BS14" s="159">
        <v>1</v>
      </c>
      <c r="BT14" s="162">
        <v>0</v>
      </c>
      <c r="BU14" s="162">
        <v>1</v>
      </c>
      <c r="BV14" s="163">
        <v>0</v>
      </c>
    </row>
    <row r="15" spans="1:74" ht="17" thickBot="1" x14ac:dyDescent="0.5">
      <c r="A15" s="84" t="s">
        <v>36</v>
      </c>
      <c r="B15" s="179" t="s">
        <v>252</v>
      </c>
      <c r="C15" s="21"/>
      <c r="D15" s="21"/>
      <c r="E15" s="21"/>
      <c r="F15" s="21"/>
      <c r="G15" s="21"/>
      <c r="H15" s="21"/>
      <c r="I15" s="21"/>
      <c r="J15" s="21"/>
      <c r="K15" s="21"/>
      <c r="L15" s="21">
        <v>1</v>
      </c>
      <c r="M15" s="21"/>
      <c r="N15" s="22">
        <v>1</v>
      </c>
      <c r="O15" s="21"/>
      <c r="P15" s="21"/>
      <c r="Q15" s="21"/>
      <c r="R15" s="21"/>
      <c r="S15" s="21"/>
      <c r="T15" s="21"/>
      <c r="U15" s="21"/>
      <c r="V15" s="21"/>
      <c r="W15" s="21"/>
      <c r="X15" s="23"/>
      <c r="Y15" s="23"/>
      <c r="Z15" s="24"/>
      <c r="AA15" s="25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4"/>
      <c r="AM15" s="25"/>
      <c r="AN15" s="23"/>
      <c r="AO15" s="23"/>
      <c r="AP15" s="23"/>
      <c r="AQ15" s="23"/>
      <c r="AR15" s="23"/>
      <c r="AS15" s="23"/>
      <c r="AT15" s="23">
        <v>1</v>
      </c>
      <c r="AU15" s="23"/>
      <c r="AV15" s="23"/>
      <c r="AW15" s="23">
        <v>1</v>
      </c>
      <c r="AX15" s="24"/>
      <c r="AY15" s="29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85" t="s">
        <v>66</v>
      </c>
      <c r="BL15" s="86" t="s">
        <v>31</v>
      </c>
      <c r="BM15" s="86" t="s">
        <v>31</v>
      </c>
      <c r="BN15" s="21"/>
      <c r="BO15" s="21"/>
      <c r="BP15" s="22"/>
      <c r="BQ15" s="21"/>
      <c r="BR15" s="21">
        <v>3</v>
      </c>
      <c r="BS15" s="21">
        <v>1</v>
      </c>
      <c r="BT15" s="23"/>
      <c r="BU15" s="23"/>
      <c r="BV15" s="32"/>
    </row>
    <row r="16" spans="1:74" ht="17" thickBot="1" x14ac:dyDescent="0.5">
      <c r="A16" s="84" t="s">
        <v>36</v>
      </c>
      <c r="B16" s="37" t="s">
        <v>253</v>
      </c>
      <c r="C16" s="21"/>
      <c r="D16" s="21">
        <v>1</v>
      </c>
      <c r="E16" s="21">
        <v>1</v>
      </c>
      <c r="F16" s="21"/>
      <c r="G16" s="21">
        <v>1</v>
      </c>
      <c r="H16" s="21"/>
      <c r="I16" s="21">
        <v>2</v>
      </c>
      <c r="J16" s="21">
        <v>1</v>
      </c>
      <c r="K16" s="21"/>
      <c r="L16" s="21">
        <v>1</v>
      </c>
      <c r="M16" s="21">
        <v>4</v>
      </c>
      <c r="N16" s="22"/>
      <c r="O16" s="21">
        <v>2</v>
      </c>
      <c r="P16" s="21"/>
      <c r="Q16" s="21"/>
      <c r="R16" s="21">
        <v>2</v>
      </c>
      <c r="S16" s="21">
        <v>1</v>
      </c>
      <c r="T16" s="21">
        <v>2</v>
      </c>
      <c r="U16" s="21"/>
      <c r="V16" s="21">
        <v>1</v>
      </c>
      <c r="W16" s="21">
        <v>2</v>
      </c>
      <c r="X16" s="23">
        <v>3</v>
      </c>
      <c r="Y16" s="23"/>
      <c r="Z16" s="24">
        <v>4</v>
      </c>
      <c r="AA16" s="25">
        <v>1</v>
      </c>
      <c r="AB16" s="23">
        <v>1</v>
      </c>
      <c r="AC16" s="23"/>
      <c r="AD16" s="23">
        <v>1</v>
      </c>
      <c r="AE16" s="23">
        <v>2</v>
      </c>
      <c r="AF16" s="23"/>
      <c r="AG16" s="23">
        <v>3</v>
      </c>
      <c r="AH16" s="23">
        <v>2</v>
      </c>
      <c r="AI16" s="23"/>
      <c r="AJ16" s="23">
        <v>1</v>
      </c>
      <c r="AK16" s="23"/>
      <c r="AL16" s="24">
        <v>1</v>
      </c>
      <c r="AM16" s="25"/>
      <c r="AN16" s="23">
        <v>3</v>
      </c>
      <c r="AO16" s="23"/>
      <c r="AP16" s="23">
        <v>2</v>
      </c>
      <c r="AQ16" s="23">
        <v>1</v>
      </c>
      <c r="AR16" s="23">
        <v>3</v>
      </c>
      <c r="AS16" s="23">
        <v>2</v>
      </c>
      <c r="AT16" s="23">
        <v>2</v>
      </c>
      <c r="AU16" s="23">
        <v>1</v>
      </c>
      <c r="AV16" s="23">
        <v>3</v>
      </c>
      <c r="AW16" s="23"/>
      <c r="AX16" s="24">
        <v>2</v>
      </c>
      <c r="AY16" s="29">
        <v>2</v>
      </c>
      <c r="AZ16" s="21"/>
      <c r="BA16" s="21">
        <v>3</v>
      </c>
      <c r="BB16" s="21">
        <v>2</v>
      </c>
      <c r="BC16" s="21"/>
      <c r="BD16" s="21"/>
      <c r="BE16" s="21">
        <v>1</v>
      </c>
      <c r="BF16" s="21"/>
      <c r="BG16" s="21">
        <v>1</v>
      </c>
      <c r="BH16" s="21"/>
      <c r="BI16" s="21">
        <v>2</v>
      </c>
      <c r="BJ16" s="21"/>
      <c r="BK16" s="85" t="s">
        <v>66</v>
      </c>
      <c r="BL16" s="86" t="s">
        <v>31</v>
      </c>
      <c r="BM16" s="86" t="s">
        <v>31</v>
      </c>
      <c r="BN16" s="21"/>
      <c r="BO16" s="21"/>
      <c r="BP16" s="22"/>
      <c r="BQ16" s="21"/>
      <c r="BR16" s="21"/>
      <c r="BS16" s="21"/>
      <c r="BT16" s="23"/>
      <c r="BU16" s="23"/>
      <c r="BV16" s="32"/>
    </row>
    <row r="17" spans="1:74" ht="17" thickBot="1" x14ac:dyDescent="0.35">
      <c r="A17" s="84" t="s">
        <v>36</v>
      </c>
      <c r="B17" s="37" t="s">
        <v>254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7"/>
      <c r="O17" s="26"/>
      <c r="P17" s="26"/>
      <c r="Q17" s="26"/>
      <c r="R17" s="26">
        <v>1</v>
      </c>
      <c r="S17" s="26"/>
      <c r="T17" s="26"/>
      <c r="U17" s="26"/>
      <c r="V17" s="26"/>
      <c r="W17" s="26"/>
      <c r="X17" s="26">
        <v>1</v>
      </c>
      <c r="Y17" s="26"/>
      <c r="Z17" s="27">
        <v>1</v>
      </c>
      <c r="AA17" s="28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7"/>
      <c r="AM17" s="28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7"/>
      <c r="AY17" s="28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85" t="s">
        <v>66</v>
      </c>
      <c r="BL17" s="86" t="s">
        <v>31</v>
      </c>
      <c r="BM17" s="86" t="s">
        <v>31</v>
      </c>
      <c r="BN17" s="26"/>
      <c r="BO17" s="26"/>
      <c r="BP17" s="27"/>
      <c r="BQ17" s="26"/>
      <c r="BR17" s="26"/>
      <c r="BS17" s="26"/>
      <c r="BT17" s="26"/>
      <c r="BU17" s="26"/>
      <c r="BV17" s="34"/>
    </row>
    <row r="18" spans="1:74" ht="17" thickBot="1" x14ac:dyDescent="0.35">
      <c r="A18" s="84" t="s">
        <v>36</v>
      </c>
      <c r="B18" s="37" t="s">
        <v>72</v>
      </c>
      <c r="C18" s="26"/>
      <c r="D18" s="26"/>
      <c r="E18" s="26"/>
      <c r="F18" s="26"/>
      <c r="G18" s="26"/>
      <c r="H18" s="26"/>
      <c r="I18" s="26"/>
      <c r="J18" s="26"/>
      <c r="K18" s="26"/>
      <c r="L18" s="26">
        <v>1</v>
      </c>
      <c r="M18" s="26"/>
      <c r="N18" s="27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7"/>
      <c r="AA18" s="28"/>
      <c r="AB18" s="26"/>
      <c r="AC18" s="26"/>
      <c r="AD18" s="26"/>
      <c r="AE18" s="26"/>
      <c r="AF18" s="26"/>
      <c r="AG18" s="26"/>
      <c r="AH18" s="26">
        <v>1</v>
      </c>
      <c r="AI18" s="26"/>
      <c r="AJ18" s="26"/>
      <c r="AK18" s="26"/>
      <c r="AL18" s="27"/>
      <c r="AM18" s="28">
        <v>2</v>
      </c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7"/>
      <c r="AY18" s="28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85" t="s">
        <v>66</v>
      </c>
      <c r="BL18" s="86" t="s">
        <v>31</v>
      </c>
      <c r="BM18" s="86" t="s">
        <v>31</v>
      </c>
      <c r="BN18" s="26"/>
      <c r="BO18" s="26"/>
      <c r="BP18" s="27"/>
      <c r="BQ18" s="26"/>
      <c r="BR18" s="26"/>
      <c r="BS18" s="26"/>
      <c r="BT18" s="26"/>
      <c r="BU18" s="26"/>
      <c r="BV18" s="34"/>
    </row>
    <row r="19" spans="1:74" ht="17" thickBot="1" x14ac:dyDescent="0.35">
      <c r="A19" s="97" t="s">
        <v>36</v>
      </c>
      <c r="B19" s="37" t="s">
        <v>51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40"/>
      <c r="O19" s="39"/>
      <c r="P19" s="39">
        <v>1</v>
      </c>
      <c r="Q19" s="39"/>
      <c r="R19" s="39"/>
      <c r="S19" s="39"/>
      <c r="T19" s="39">
        <v>1</v>
      </c>
      <c r="U19" s="39"/>
      <c r="V19" s="39"/>
      <c r="W19" s="39"/>
      <c r="X19" s="39"/>
      <c r="Y19" s="39"/>
      <c r="Z19" s="40">
        <v>1</v>
      </c>
      <c r="AA19" s="38">
        <v>1</v>
      </c>
      <c r="AB19" s="39"/>
      <c r="AC19" s="39"/>
      <c r="AD19" s="39"/>
      <c r="AE19" s="39"/>
      <c r="AF19" s="39"/>
      <c r="AG19" s="39"/>
      <c r="AH19" s="39">
        <v>1</v>
      </c>
      <c r="AI19" s="39"/>
      <c r="AJ19" s="39"/>
      <c r="AK19" s="39"/>
      <c r="AL19" s="40"/>
      <c r="AM19" s="38"/>
      <c r="AN19" s="39"/>
      <c r="AO19" s="39"/>
      <c r="AP19" s="39"/>
      <c r="AQ19" s="39"/>
      <c r="AR19" s="39"/>
      <c r="AS19" s="39"/>
      <c r="AT19" s="39"/>
      <c r="AU19" s="39"/>
      <c r="AV19" s="39">
        <v>1</v>
      </c>
      <c r="AW19" s="39"/>
      <c r="AX19" s="40"/>
      <c r="AY19" s="38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175" t="s">
        <v>66</v>
      </c>
      <c r="BL19" s="176" t="s">
        <v>31</v>
      </c>
      <c r="BM19" s="176" t="s">
        <v>31</v>
      </c>
      <c r="BN19" s="39"/>
      <c r="BO19" s="39"/>
      <c r="BP19" s="40"/>
      <c r="BQ19" s="39"/>
      <c r="BR19" s="39"/>
      <c r="BS19" s="39"/>
      <c r="BT19" s="39"/>
      <c r="BU19" s="39">
        <v>1</v>
      </c>
      <c r="BV19" s="41"/>
    </row>
    <row r="20" spans="1:74" ht="17" thickBot="1" x14ac:dyDescent="0.5">
      <c r="A20" s="164" t="s">
        <v>37</v>
      </c>
      <c r="B20" s="165" t="s">
        <v>78</v>
      </c>
      <c r="C20" s="166">
        <v>1</v>
      </c>
      <c r="D20" s="167">
        <v>0</v>
      </c>
      <c r="E20" s="167">
        <v>0</v>
      </c>
      <c r="F20" s="167">
        <v>0</v>
      </c>
      <c r="G20" s="167">
        <v>2</v>
      </c>
      <c r="H20" s="167">
        <v>0</v>
      </c>
      <c r="I20" s="167">
        <v>0</v>
      </c>
      <c r="J20" s="167">
        <v>1</v>
      </c>
      <c r="K20" s="167">
        <v>0</v>
      </c>
      <c r="L20" s="167">
        <v>1</v>
      </c>
      <c r="M20" s="167">
        <v>0</v>
      </c>
      <c r="N20" s="168">
        <v>0</v>
      </c>
      <c r="O20" s="167">
        <v>0</v>
      </c>
      <c r="P20" s="167">
        <v>0</v>
      </c>
      <c r="Q20" s="167">
        <v>0</v>
      </c>
      <c r="R20" s="167">
        <v>1</v>
      </c>
      <c r="S20" s="167">
        <v>0</v>
      </c>
      <c r="T20" s="167">
        <v>0</v>
      </c>
      <c r="U20" s="167">
        <v>1</v>
      </c>
      <c r="V20" s="167">
        <v>1</v>
      </c>
      <c r="W20" s="167">
        <v>0</v>
      </c>
      <c r="X20" s="169">
        <v>0</v>
      </c>
      <c r="Y20" s="169">
        <v>0</v>
      </c>
      <c r="Z20" s="170">
        <v>0</v>
      </c>
      <c r="AA20" s="171">
        <v>0</v>
      </c>
      <c r="AB20" s="169">
        <v>0</v>
      </c>
      <c r="AC20" s="169">
        <v>0</v>
      </c>
      <c r="AD20" s="169">
        <v>0</v>
      </c>
      <c r="AE20" s="169">
        <v>1</v>
      </c>
      <c r="AF20" s="170">
        <v>0</v>
      </c>
      <c r="AG20" s="171">
        <v>1</v>
      </c>
      <c r="AH20" s="169">
        <v>0</v>
      </c>
      <c r="AI20" s="169">
        <v>0</v>
      </c>
      <c r="AJ20" s="169">
        <v>0</v>
      </c>
      <c r="AK20" s="169">
        <v>0</v>
      </c>
      <c r="AL20" s="170">
        <v>0</v>
      </c>
      <c r="AM20" s="171">
        <v>1</v>
      </c>
      <c r="AN20" s="169">
        <v>0</v>
      </c>
      <c r="AO20" s="169">
        <v>0</v>
      </c>
      <c r="AP20" s="169">
        <v>0</v>
      </c>
      <c r="AQ20" s="169">
        <v>0</v>
      </c>
      <c r="AR20" s="170">
        <v>0</v>
      </c>
      <c r="AS20" s="171">
        <v>0</v>
      </c>
      <c r="AT20" s="169">
        <v>0</v>
      </c>
      <c r="AU20" s="169">
        <v>0</v>
      </c>
      <c r="AV20" s="169">
        <v>0</v>
      </c>
      <c r="AW20" s="169">
        <v>0</v>
      </c>
      <c r="AX20" s="170">
        <v>0</v>
      </c>
      <c r="AY20" s="170">
        <v>0</v>
      </c>
      <c r="AZ20" s="85" t="s">
        <v>66</v>
      </c>
      <c r="BA20" s="86" t="s">
        <v>31</v>
      </c>
      <c r="BB20" s="86" t="s">
        <v>31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1</v>
      </c>
      <c r="BJ20" s="172">
        <v>0</v>
      </c>
      <c r="BK20" s="9">
        <v>0</v>
      </c>
      <c r="BL20" s="9">
        <v>0</v>
      </c>
      <c r="BM20" s="9">
        <v>0</v>
      </c>
      <c r="BN20" s="10">
        <v>0</v>
      </c>
      <c r="BO20" s="10">
        <v>0</v>
      </c>
      <c r="BP20" s="10">
        <v>1</v>
      </c>
      <c r="BQ20" s="9">
        <v>0</v>
      </c>
      <c r="BR20" s="9">
        <v>0</v>
      </c>
      <c r="BS20" s="9">
        <v>1</v>
      </c>
      <c r="BT20" s="10">
        <v>0</v>
      </c>
      <c r="BU20" s="10">
        <v>0</v>
      </c>
      <c r="BV20" s="36">
        <v>1</v>
      </c>
    </row>
    <row r="21" spans="1:74" ht="17" thickBot="1" x14ac:dyDescent="0.5">
      <c r="A21" s="84" t="s">
        <v>37</v>
      </c>
      <c r="B21" s="179" t="s">
        <v>252</v>
      </c>
      <c r="C21" s="21"/>
      <c r="D21" s="21"/>
      <c r="E21" s="21"/>
      <c r="F21" s="21"/>
      <c r="G21" s="21">
        <v>1</v>
      </c>
      <c r="H21" s="21"/>
      <c r="I21" s="21"/>
      <c r="J21" s="21">
        <v>1</v>
      </c>
      <c r="K21" s="21"/>
      <c r="L21" s="21"/>
      <c r="M21" s="21"/>
      <c r="N21" s="22"/>
      <c r="O21" s="21"/>
      <c r="P21" s="21"/>
      <c r="Q21" s="21"/>
      <c r="R21" s="21"/>
      <c r="S21" s="21"/>
      <c r="T21" s="21"/>
      <c r="U21" s="21">
        <v>1</v>
      </c>
      <c r="V21" s="21"/>
      <c r="W21" s="21"/>
      <c r="X21" s="23"/>
      <c r="Y21" s="23"/>
      <c r="Z21" s="24"/>
      <c r="AA21" s="25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4"/>
      <c r="AM21" s="25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4"/>
      <c r="AY21" s="24"/>
      <c r="AZ21" s="85" t="s">
        <v>66</v>
      </c>
      <c r="BA21" s="86" t="s">
        <v>31</v>
      </c>
      <c r="BB21" s="86" t="s">
        <v>31</v>
      </c>
      <c r="BC21" s="21"/>
      <c r="BD21" s="21"/>
      <c r="BE21" s="21"/>
      <c r="BF21" s="21"/>
      <c r="BG21" s="21"/>
      <c r="BH21" s="21"/>
      <c r="BI21" s="21"/>
      <c r="BJ21" s="22"/>
      <c r="BK21" s="21"/>
      <c r="BL21" s="21"/>
      <c r="BM21" s="21"/>
      <c r="BN21" s="23"/>
      <c r="BO21" s="23"/>
      <c r="BP21" s="23"/>
      <c r="BQ21" s="21"/>
      <c r="BR21" s="21"/>
      <c r="BS21" s="21">
        <v>1</v>
      </c>
      <c r="BT21" s="23"/>
      <c r="BU21" s="23"/>
      <c r="BV21" s="32"/>
    </row>
    <row r="22" spans="1:74" ht="17" thickBot="1" x14ac:dyDescent="0.5">
      <c r="A22" s="84" t="s">
        <v>37</v>
      </c>
      <c r="B22" s="37" t="s">
        <v>253</v>
      </c>
      <c r="C22" s="21">
        <v>1</v>
      </c>
      <c r="D22" s="21"/>
      <c r="E22" s="21"/>
      <c r="F22" s="21"/>
      <c r="G22" s="21"/>
      <c r="H22" s="21"/>
      <c r="I22" s="21"/>
      <c r="J22" s="21"/>
      <c r="K22" s="21"/>
      <c r="L22" s="21">
        <v>1</v>
      </c>
      <c r="M22" s="21"/>
      <c r="N22" s="22"/>
      <c r="O22" s="21"/>
      <c r="P22" s="21"/>
      <c r="Q22" s="21"/>
      <c r="R22" s="21">
        <v>1</v>
      </c>
      <c r="S22" s="21"/>
      <c r="T22" s="21"/>
      <c r="U22" s="21"/>
      <c r="V22" s="21">
        <v>1</v>
      </c>
      <c r="W22" s="21"/>
      <c r="X22" s="23"/>
      <c r="Y22" s="23"/>
      <c r="Z22" s="24"/>
      <c r="AA22" s="25"/>
      <c r="AB22" s="23"/>
      <c r="AC22" s="23"/>
      <c r="AD22" s="23"/>
      <c r="AE22" s="23">
        <v>1</v>
      </c>
      <c r="AF22" s="23"/>
      <c r="AG22" s="23"/>
      <c r="AH22" s="23"/>
      <c r="AI22" s="23"/>
      <c r="AJ22" s="23"/>
      <c r="AK22" s="23"/>
      <c r="AL22" s="24"/>
      <c r="AM22" s="25">
        <v>1</v>
      </c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4"/>
      <c r="AY22" s="24"/>
      <c r="AZ22" s="85" t="s">
        <v>66</v>
      </c>
      <c r="BA22" s="86" t="s">
        <v>31</v>
      </c>
      <c r="BB22" s="86" t="s">
        <v>31</v>
      </c>
      <c r="BC22" s="21"/>
      <c r="BD22" s="21"/>
      <c r="BE22" s="21"/>
      <c r="BF22" s="21"/>
      <c r="BG22" s="21"/>
      <c r="BH22" s="21"/>
      <c r="BI22" s="21">
        <v>1</v>
      </c>
      <c r="BJ22" s="22"/>
      <c r="BK22" s="21"/>
      <c r="BL22" s="21"/>
      <c r="BM22" s="21"/>
      <c r="BN22" s="23"/>
      <c r="BO22" s="23"/>
      <c r="BP22" s="23">
        <v>1</v>
      </c>
      <c r="BQ22" s="21"/>
      <c r="BR22" s="21"/>
      <c r="BS22" s="21"/>
      <c r="BT22" s="23"/>
      <c r="BU22" s="23"/>
      <c r="BV22" s="32"/>
    </row>
    <row r="23" spans="1:74" ht="17" thickBot="1" x14ac:dyDescent="0.35">
      <c r="A23" s="84" t="s">
        <v>37</v>
      </c>
      <c r="B23" s="37" t="s">
        <v>254</v>
      </c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7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7"/>
      <c r="AA23" s="28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7"/>
      <c r="AM23" s="28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7"/>
      <c r="AY23" s="27"/>
      <c r="AZ23" s="85" t="s">
        <v>66</v>
      </c>
      <c r="BA23" s="86" t="s">
        <v>31</v>
      </c>
      <c r="BB23" s="86" t="s">
        <v>31</v>
      </c>
      <c r="BC23" s="26"/>
      <c r="BD23" s="26"/>
      <c r="BE23" s="26"/>
      <c r="BF23" s="26"/>
      <c r="BG23" s="26"/>
      <c r="BH23" s="26"/>
      <c r="BI23" s="26"/>
      <c r="BJ23" s="27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34"/>
    </row>
    <row r="24" spans="1:74" ht="17" thickBot="1" x14ac:dyDescent="0.35">
      <c r="A24" s="84" t="s">
        <v>37</v>
      </c>
      <c r="B24" s="37" t="s">
        <v>72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7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7"/>
      <c r="AA24" s="28"/>
      <c r="AB24" s="26"/>
      <c r="AC24" s="26"/>
      <c r="AD24" s="26"/>
      <c r="AE24" s="26"/>
      <c r="AF24" s="26"/>
      <c r="AG24" s="26">
        <v>1</v>
      </c>
      <c r="AH24" s="26"/>
      <c r="AI24" s="26"/>
      <c r="AJ24" s="26"/>
      <c r="AK24" s="26"/>
      <c r="AL24" s="27"/>
      <c r="AM24" s="28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7"/>
      <c r="AY24" s="27"/>
      <c r="AZ24" s="85" t="s">
        <v>66</v>
      </c>
      <c r="BA24" s="86" t="s">
        <v>31</v>
      </c>
      <c r="BB24" s="86" t="s">
        <v>31</v>
      </c>
      <c r="BC24" s="26"/>
      <c r="BD24" s="26"/>
      <c r="BE24" s="26"/>
      <c r="BF24" s="26"/>
      <c r="BG24" s="26"/>
      <c r="BH24" s="26"/>
      <c r="BI24" s="26"/>
      <c r="BJ24" s="27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34"/>
    </row>
    <row r="25" spans="1:74" ht="17" thickBot="1" x14ac:dyDescent="0.35">
      <c r="A25" s="84" t="s">
        <v>37</v>
      </c>
      <c r="B25" s="177" t="s">
        <v>51</v>
      </c>
      <c r="C25" s="63"/>
      <c r="D25" s="63"/>
      <c r="E25" s="63"/>
      <c r="F25" s="63"/>
      <c r="G25" s="63">
        <v>1</v>
      </c>
      <c r="H25" s="63"/>
      <c r="I25" s="63"/>
      <c r="J25" s="63"/>
      <c r="K25" s="63"/>
      <c r="L25" s="63"/>
      <c r="M25" s="63"/>
      <c r="N25" s="64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4"/>
      <c r="AA25" s="65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4"/>
      <c r="AM25" s="65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4"/>
      <c r="AY25" s="64"/>
      <c r="AZ25" s="85" t="s">
        <v>66</v>
      </c>
      <c r="BA25" s="86" t="s">
        <v>31</v>
      </c>
      <c r="BB25" s="86" t="s">
        <v>31</v>
      </c>
      <c r="BC25" s="63"/>
      <c r="BD25" s="63"/>
      <c r="BE25" s="63"/>
      <c r="BF25" s="63"/>
      <c r="BG25" s="63"/>
      <c r="BH25" s="63"/>
      <c r="BI25" s="63"/>
      <c r="BJ25" s="64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6">
        <v>1</v>
      </c>
    </row>
    <row r="26" spans="1:74" ht="17" thickBot="1" x14ac:dyDescent="0.5">
      <c r="A26" s="84" t="s">
        <v>32</v>
      </c>
      <c r="B26" s="58" t="s">
        <v>78</v>
      </c>
      <c r="C26" s="153">
        <v>2</v>
      </c>
      <c r="D26" s="154">
        <v>0</v>
      </c>
      <c r="E26" s="154">
        <v>0</v>
      </c>
      <c r="F26" s="154">
        <v>0</v>
      </c>
      <c r="G26" s="154">
        <v>0</v>
      </c>
      <c r="H26" s="154">
        <v>1</v>
      </c>
      <c r="I26" s="154">
        <v>0</v>
      </c>
      <c r="J26" s="154">
        <v>1</v>
      </c>
      <c r="K26" s="154">
        <v>0</v>
      </c>
      <c r="L26" s="154">
        <v>1</v>
      </c>
      <c r="M26" s="154">
        <v>0</v>
      </c>
      <c r="N26" s="155">
        <v>0</v>
      </c>
      <c r="O26" s="154">
        <v>0</v>
      </c>
      <c r="P26" s="154">
        <v>0</v>
      </c>
      <c r="Q26" s="154">
        <v>0</v>
      </c>
      <c r="R26" s="154">
        <v>1</v>
      </c>
      <c r="S26" s="154">
        <v>0</v>
      </c>
      <c r="T26" s="154">
        <v>0</v>
      </c>
      <c r="U26" s="154">
        <v>0</v>
      </c>
      <c r="V26" s="154">
        <v>1</v>
      </c>
      <c r="W26" s="154">
        <v>0</v>
      </c>
      <c r="X26" s="156">
        <v>1</v>
      </c>
      <c r="Y26" s="156">
        <v>1</v>
      </c>
      <c r="Z26" s="157">
        <v>0</v>
      </c>
      <c r="AA26" s="158">
        <v>0</v>
      </c>
      <c r="AB26" s="156">
        <v>0</v>
      </c>
      <c r="AC26" s="156">
        <v>0</v>
      </c>
      <c r="AD26" s="156">
        <v>0</v>
      </c>
      <c r="AE26" s="156">
        <v>0</v>
      </c>
      <c r="AF26" s="157">
        <v>0</v>
      </c>
      <c r="AG26" s="158">
        <v>1</v>
      </c>
      <c r="AH26" s="156">
        <v>0</v>
      </c>
      <c r="AI26" s="156">
        <v>0</v>
      </c>
      <c r="AJ26" s="156">
        <v>1</v>
      </c>
      <c r="AK26" s="156">
        <v>0</v>
      </c>
      <c r="AL26" s="157">
        <v>0</v>
      </c>
      <c r="AM26" s="158">
        <v>1</v>
      </c>
      <c r="AN26" s="156">
        <v>1</v>
      </c>
      <c r="AO26" s="156">
        <v>0</v>
      </c>
      <c r="AP26" s="156">
        <v>1</v>
      </c>
      <c r="AQ26" s="156">
        <v>0</v>
      </c>
      <c r="AR26" s="157">
        <v>1</v>
      </c>
      <c r="AS26" s="158">
        <v>0</v>
      </c>
      <c r="AT26" s="156">
        <v>0</v>
      </c>
      <c r="AU26" s="156">
        <v>1</v>
      </c>
      <c r="AV26" s="156">
        <v>1</v>
      </c>
      <c r="AW26" s="156">
        <v>1</v>
      </c>
      <c r="AX26" s="157">
        <v>1</v>
      </c>
      <c r="AY26" s="158">
        <v>1</v>
      </c>
      <c r="AZ26" s="156">
        <v>0</v>
      </c>
      <c r="BA26" s="156">
        <v>0</v>
      </c>
      <c r="BB26" s="156">
        <v>1</v>
      </c>
      <c r="BC26" s="156">
        <v>0</v>
      </c>
      <c r="BD26" s="156">
        <v>0</v>
      </c>
      <c r="BE26" s="159">
        <v>0</v>
      </c>
      <c r="BF26" s="159">
        <v>0</v>
      </c>
      <c r="BG26" s="159">
        <v>0</v>
      </c>
      <c r="BH26" s="160" t="s">
        <v>66</v>
      </c>
      <c r="BI26" s="160" t="s">
        <v>66</v>
      </c>
      <c r="BJ26" s="161" t="s">
        <v>31</v>
      </c>
      <c r="BK26" s="161" t="s">
        <v>31</v>
      </c>
      <c r="BL26" s="159">
        <v>0</v>
      </c>
      <c r="BM26" s="159">
        <v>0</v>
      </c>
      <c r="BN26" s="162">
        <v>1</v>
      </c>
      <c r="BO26" s="162">
        <v>0</v>
      </c>
      <c r="BP26" s="157">
        <v>0</v>
      </c>
      <c r="BQ26" s="159">
        <v>0</v>
      </c>
      <c r="BR26" s="159">
        <v>1</v>
      </c>
      <c r="BS26" s="159">
        <v>1</v>
      </c>
      <c r="BT26" s="162">
        <v>0</v>
      </c>
      <c r="BU26" s="162">
        <v>0</v>
      </c>
      <c r="BV26" s="163">
        <v>0</v>
      </c>
    </row>
    <row r="27" spans="1:74" ht="17" thickBot="1" x14ac:dyDescent="0.5">
      <c r="A27" s="84" t="s">
        <v>32</v>
      </c>
      <c r="B27" s="179" t="s">
        <v>252</v>
      </c>
      <c r="C27" s="31">
        <v>1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2"/>
      <c r="O27" s="21"/>
      <c r="P27" s="21"/>
      <c r="Q27" s="21"/>
      <c r="R27" s="21"/>
      <c r="S27" s="21"/>
      <c r="T27" s="21"/>
      <c r="U27" s="21"/>
      <c r="V27" s="21"/>
      <c r="W27" s="21"/>
      <c r="X27" s="23"/>
      <c r="Y27" s="23"/>
      <c r="Z27" s="24"/>
      <c r="AA27" s="25"/>
      <c r="AB27" s="23"/>
      <c r="AC27" s="23"/>
      <c r="AD27" s="23"/>
      <c r="AE27" s="23"/>
      <c r="AF27" s="23"/>
      <c r="AG27" s="23">
        <v>1</v>
      </c>
      <c r="AH27" s="23"/>
      <c r="AI27" s="23"/>
      <c r="AJ27" s="23"/>
      <c r="AK27" s="23"/>
      <c r="AL27" s="24"/>
      <c r="AM27" s="25">
        <v>1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4"/>
      <c r="AY27" s="25"/>
      <c r="AZ27" s="23"/>
      <c r="BA27" s="23"/>
      <c r="BB27" s="23"/>
      <c r="BC27" s="23"/>
      <c r="BD27" s="23"/>
      <c r="BE27" s="21"/>
      <c r="BF27" s="21"/>
      <c r="BG27" s="21"/>
      <c r="BH27" s="85" t="s">
        <v>66</v>
      </c>
      <c r="BI27" s="85" t="s">
        <v>66</v>
      </c>
      <c r="BJ27" s="86" t="s">
        <v>31</v>
      </c>
      <c r="BK27" s="86" t="s">
        <v>31</v>
      </c>
      <c r="BL27" s="21"/>
      <c r="BM27" s="21"/>
      <c r="BN27" s="23"/>
      <c r="BO27" s="23"/>
      <c r="BP27" s="24"/>
      <c r="BQ27" s="21"/>
      <c r="BR27" s="21"/>
      <c r="BS27" s="21"/>
      <c r="BT27" s="23"/>
      <c r="BU27" s="23"/>
      <c r="BV27" s="32"/>
    </row>
    <row r="28" spans="1:74" ht="17" thickBot="1" x14ac:dyDescent="0.5">
      <c r="A28" s="84" t="s">
        <v>32</v>
      </c>
      <c r="B28" s="37" t="s">
        <v>253</v>
      </c>
      <c r="C28" s="31">
        <v>1</v>
      </c>
      <c r="D28" s="21"/>
      <c r="E28" s="21"/>
      <c r="F28" s="21"/>
      <c r="G28" s="21"/>
      <c r="H28" s="21">
        <v>1</v>
      </c>
      <c r="I28" s="21"/>
      <c r="J28" s="21"/>
      <c r="K28" s="21"/>
      <c r="L28" s="21">
        <v>1</v>
      </c>
      <c r="M28" s="21"/>
      <c r="N28" s="22"/>
      <c r="O28" s="21"/>
      <c r="P28" s="21"/>
      <c r="Q28" s="21"/>
      <c r="R28" s="21"/>
      <c r="S28" s="21"/>
      <c r="T28" s="21"/>
      <c r="U28" s="21"/>
      <c r="V28" s="21">
        <v>1</v>
      </c>
      <c r="W28" s="21"/>
      <c r="X28" s="23">
        <v>1</v>
      </c>
      <c r="Y28" s="23">
        <v>1</v>
      </c>
      <c r="Z28" s="24"/>
      <c r="AA28" s="25"/>
      <c r="AB28" s="23"/>
      <c r="AC28" s="23"/>
      <c r="AD28" s="23"/>
      <c r="AE28" s="23"/>
      <c r="AF28" s="23"/>
      <c r="AG28" s="23"/>
      <c r="AH28" s="23"/>
      <c r="AI28" s="23"/>
      <c r="AJ28" s="23">
        <v>1</v>
      </c>
      <c r="AK28" s="23"/>
      <c r="AL28" s="24"/>
      <c r="AM28" s="25"/>
      <c r="AN28" s="23"/>
      <c r="AO28" s="23"/>
      <c r="AP28" s="23"/>
      <c r="AQ28" s="23"/>
      <c r="AR28" s="23"/>
      <c r="AS28" s="23"/>
      <c r="AT28" s="23"/>
      <c r="AU28" s="23">
        <v>1</v>
      </c>
      <c r="AV28" s="23"/>
      <c r="AW28" s="23">
        <v>1</v>
      </c>
      <c r="AX28" s="24"/>
      <c r="AY28" s="25">
        <v>1</v>
      </c>
      <c r="AZ28" s="23"/>
      <c r="BA28" s="23"/>
      <c r="BB28" s="23">
        <v>1</v>
      </c>
      <c r="BC28" s="23"/>
      <c r="BD28" s="23"/>
      <c r="BE28" s="21"/>
      <c r="BF28" s="21"/>
      <c r="BG28" s="21"/>
      <c r="BH28" s="85" t="s">
        <v>66</v>
      </c>
      <c r="BI28" s="85" t="s">
        <v>66</v>
      </c>
      <c r="BJ28" s="86" t="s">
        <v>31</v>
      </c>
      <c r="BK28" s="86" t="s">
        <v>31</v>
      </c>
      <c r="BL28" s="21"/>
      <c r="BM28" s="21"/>
      <c r="BN28" s="23">
        <v>1</v>
      </c>
      <c r="BO28" s="23"/>
      <c r="BP28" s="24"/>
      <c r="BQ28" s="21"/>
      <c r="BR28" s="21">
        <v>1</v>
      </c>
      <c r="BS28" s="21"/>
      <c r="BT28" s="23"/>
      <c r="BU28" s="23"/>
      <c r="BV28" s="32"/>
    </row>
    <row r="29" spans="1:74" ht="17" thickBot="1" x14ac:dyDescent="0.35">
      <c r="A29" s="84" t="s">
        <v>32</v>
      </c>
      <c r="B29" s="37" t="s">
        <v>254</v>
      </c>
      <c r="C29" s="33"/>
      <c r="D29" s="26"/>
      <c r="E29" s="26"/>
      <c r="F29" s="26"/>
      <c r="G29" s="26"/>
      <c r="H29" s="26"/>
      <c r="I29" s="26"/>
      <c r="J29" s="26"/>
      <c r="K29" s="21"/>
      <c r="L29" s="26"/>
      <c r="M29" s="26"/>
      <c r="N29" s="27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7"/>
      <c r="AA29" s="28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7"/>
      <c r="AM29" s="28"/>
      <c r="AN29" s="26"/>
      <c r="AO29" s="26"/>
      <c r="AP29" s="26"/>
      <c r="AQ29" s="26"/>
      <c r="AR29" s="26">
        <v>1</v>
      </c>
      <c r="AS29" s="26"/>
      <c r="AT29" s="26"/>
      <c r="AU29" s="26"/>
      <c r="AV29" s="26">
        <v>1</v>
      </c>
      <c r="AW29" s="26"/>
      <c r="AX29" s="27"/>
      <c r="AY29" s="28"/>
      <c r="AZ29" s="26"/>
      <c r="BA29" s="26"/>
      <c r="BB29" s="26"/>
      <c r="BC29" s="26"/>
      <c r="BD29" s="26"/>
      <c r="BE29" s="26"/>
      <c r="BF29" s="26"/>
      <c r="BG29" s="26"/>
      <c r="BH29" s="85" t="s">
        <v>66</v>
      </c>
      <c r="BI29" s="85" t="s">
        <v>66</v>
      </c>
      <c r="BJ29" s="86" t="s">
        <v>31</v>
      </c>
      <c r="BK29" s="86" t="s">
        <v>31</v>
      </c>
      <c r="BL29" s="26"/>
      <c r="BM29" s="26"/>
      <c r="BN29" s="26"/>
      <c r="BO29" s="26"/>
      <c r="BP29" s="27"/>
      <c r="BQ29" s="26"/>
      <c r="BR29" s="26"/>
      <c r="BS29" s="26"/>
      <c r="BT29" s="26"/>
      <c r="BU29" s="26"/>
      <c r="BV29" s="34"/>
    </row>
    <row r="30" spans="1:74" ht="17" thickBot="1" x14ac:dyDescent="0.35">
      <c r="A30" s="84" t="s">
        <v>32</v>
      </c>
      <c r="B30" s="37" t="s">
        <v>72</v>
      </c>
      <c r="C30" s="33"/>
      <c r="D30" s="26"/>
      <c r="E30" s="26"/>
      <c r="F30" s="26"/>
      <c r="G30" s="26"/>
      <c r="H30" s="26"/>
      <c r="I30" s="26"/>
      <c r="J30" s="26">
        <v>1</v>
      </c>
      <c r="K30" s="26"/>
      <c r="L30" s="26"/>
      <c r="M30" s="26"/>
      <c r="N30" s="27"/>
      <c r="O30" s="26"/>
      <c r="P30" s="26"/>
      <c r="Q30" s="26"/>
      <c r="R30" s="26">
        <v>1</v>
      </c>
      <c r="S30" s="26"/>
      <c r="T30" s="26"/>
      <c r="U30" s="26"/>
      <c r="V30" s="26"/>
      <c r="W30" s="26"/>
      <c r="X30" s="26"/>
      <c r="Y30" s="26"/>
      <c r="Z30" s="27"/>
      <c r="AA30" s="28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7"/>
      <c r="AM30" s="28"/>
      <c r="AN30" s="26">
        <v>1</v>
      </c>
      <c r="AO30" s="26"/>
      <c r="AP30" s="26">
        <v>1</v>
      </c>
      <c r="AQ30" s="26"/>
      <c r="AR30" s="26"/>
      <c r="AS30" s="26"/>
      <c r="AT30" s="26"/>
      <c r="AU30" s="26"/>
      <c r="AV30" s="26"/>
      <c r="AW30" s="26"/>
      <c r="AX30" s="27">
        <v>1</v>
      </c>
      <c r="AY30" s="28"/>
      <c r="AZ30" s="26"/>
      <c r="BA30" s="26"/>
      <c r="BB30" s="26"/>
      <c r="BC30" s="26"/>
      <c r="BD30" s="26"/>
      <c r="BE30" s="26"/>
      <c r="BF30" s="26"/>
      <c r="BG30" s="26"/>
      <c r="BH30" s="85" t="s">
        <v>66</v>
      </c>
      <c r="BI30" s="85" t="s">
        <v>66</v>
      </c>
      <c r="BJ30" s="86" t="s">
        <v>31</v>
      </c>
      <c r="BK30" s="86" t="s">
        <v>31</v>
      </c>
      <c r="BL30" s="26"/>
      <c r="BM30" s="26"/>
      <c r="BN30" s="26"/>
      <c r="BO30" s="26"/>
      <c r="BP30" s="27"/>
      <c r="BQ30" s="26"/>
      <c r="BR30" s="26"/>
      <c r="BS30" s="26">
        <v>1</v>
      </c>
      <c r="BT30" s="26"/>
      <c r="BU30" s="26"/>
      <c r="BV30" s="34"/>
    </row>
    <row r="31" spans="1:74" ht="17" thickBot="1" x14ac:dyDescent="0.35">
      <c r="A31" s="84" t="s">
        <v>32</v>
      </c>
      <c r="B31" s="37" t="s">
        <v>51</v>
      </c>
      <c r="C31" s="61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40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40"/>
      <c r="AA31" s="38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40"/>
      <c r="AM31" s="38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40"/>
      <c r="AY31" s="38"/>
      <c r="AZ31" s="39"/>
      <c r="BA31" s="39"/>
      <c r="BB31" s="39"/>
      <c r="BC31" s="39"/>
      <c r="BD31" s="39"/>
      <c r="BE31" s="39"/>
      <c r="BF31" s="39"/>
      <c r="BG31" s="39"/>
      <c r="BH31" s="85" t="s">
        <v>66</v>
      </c>
      <c r="BI31" s="85" t="s">
        <v>66</v>
      </c>
      <c r="BJ31" s="86" t="s">
        <v>31</v>
      </c>
      <c r="BK31" s="86" t="s">
        <v>31</v>
      </c>
      <c r="BL31" s="39"/>
      <c r="BM31" s="39"/>
      <c r="BN31" s="39"/>
      <c r="BO31" s="39"/>
      <c r="BP31" s="40"/>
      <c r="BQ31" s="39"/>
      <c r="BR31" s="39"/>
      <c r="BS31" s="39"/>
      <c r="BT31" s="39"/>
      <c r="BU31" s="39"/>
      <c r="BV31" s="41"/>
    </row>
    <row r="32" spans="1:74" ht="17" thickBot="1" x14ac:dyDescent="0.5">
      <c r="A32" s="84" t="s">
        <v>79</v>
      </c>
      <c r="B32" s="58" t="s">
        <v>78</v>
      </c>
      <c r="C32" s="30">
        <v>0</v>
      </c>
      <c r="D32" s="13">
        <v>0</v>
      </c>
      <c r="E32" s="13">
        <v>0</v>
      </c>
      <c r="F32" s="13">
        <v>0</v>
      </c>
      <c r="G32" s="13">
        <v>2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4">
        <v>1</v>
      </c>
      <c r="O32" s="13">
        <v>1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2</v>
      </c>
      <c r="V32" s="13">
        <v>1</v>
      </c>
      <c r="W32" s="13">
        <v>0</v>
      </c>
      <c r="X32" s="15">
        <v>0</v>
      </c>
      <c r="Y32" s="15">
        <v>0</v>
      </c>
      <c r="Z32" s="16">
        <v>1</v>
      </c>
      <c r="AA32" s="17">
        <v>0</v>
      </c>
      <c r="AB32" s="15">
        <v>1</v>
      </c>
      <c r="AC32" s="15">
        <v>1</v>
      </c>
      <c r="AD32" s="15">
        <v>2</v>
      </c>
      <c r="AE32" s="15">
        <v>0</v>
      </c>
      <c r="AF32" s="16">
        <v>1</v>
      </c>
      <c r="AG32" s="17">
        <v>0</v>
      </c>
      <c r="AH32" s="15">
        <v>0</v>
      </c>
      <c r="AI32" s="15">
        <v>0</v>
      </c>
      <c r="AJ32" s="15">
        <v>1</v>
      </c>
      <c r="AK32" s="15">
        <v>0</v>
      </c>
      <c r="AL32" s="16">
        <v>0</v>
      </c>
      <c r="AM32" s="17">
        <v>1</v>
      </c>
      <c r="AN32" s="15">
        <v>0</v>
      </c>
      <c r="AO32" s="15">
        <v>1</v>
      </c>
      <c r="AP32" s="15">
        <v>0</v>
      </c>
      <c r="AQ32" s="15">
        <v>0</v>
      </c>
      <c r="AR32" s="16">
        <v>1</v>
      </c>
      <c r="AS32" s="17">
        <v>0</v>
      </c>
      <c r="AT32" s="15">
        <v>0</v>
      </c>
      <c r="AU32" s="15">
        <v>1</v>
      </c>
      <c r="AV32" s="15">
        <v>0</v>
      </c>
      <c r="AW32" s="15">
        <v>0</v>
      </c>
      <c r="AX32" s="16">
        <v>1</v>
      </c>
      <c r="AY32" s="17">
        <v>0</v>
      </c>
      <c r="AZ32" s="15">
        <v>1</v>
      </c>
      <c r="BA32" s="15">
        <v>0</v>
      </c>
      <c r="BB32" s="15">
        <v>0</v>
      </c>
      <c r="BC32" s="15">
        <v>0</v>
      </c>
      <c r="BD32" s="15">
        <v>0</v>
      </c>
      <c r="BE32" s="18">
        <v>0</v>
      </c>
      <c r="BF32" s="18">
        <v>0</v>
      </c>
      <c r="BG32" s="18">
        <v>1</v>
      </c>
      <c r="BH32" s="18">
        <v>0</v>
      </c>
      <c r="BI32" s="85" t="s">
        <v>66</v>
      </c>
      <c r="BJ32" s="85" t="s">
        <v>66</v>
      </c>
      <c r="BK32" s="86" t="s">
        <v>31</v>
      </c>
      <c r="BL32" s="86" t="s">
        <v>31</v>
      </c>
      <c r="BM32" s="10">
        <v>1</v>
      </c>
      <c r="BN32" s="10">
        <v>0</v>
      </c>
      <c r="BO32" s="10">
        <v>1</v>
      </c>
      <c r="BP32" s="16">
        <v>0</v>
      </c>
      <c r="BQ32" s="9">
        <v>0</v>
      </c>
      <c r="BR32" s="9">
        <v>0</v>
      </c>
      <c r="BS32" s="9">
        <v>0</v>
      </c>
      <c r="BT32" s="10">
        <v>0</v>
      </c>
      <c r="BU32" s="10">
        <v>0</v>
      </c>
      <c r="BV32" s="36">
        <v>0</v>
      </c>
    </row>
    <row r="33" spans="1:74" ht="17" thickBot="1" x14ac:dyDescent="0.5">
      <c r="A33" s="84" t="s">
        <v>79</v>
      </c>
      <c r="B33" s="179" t="s">
        <v>252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2">
        <v>1</v>
      </c>
      <c r="O33" s="21"/>
      <c r="P33" s="21"/>
      <c r="Q33" s="21"/>
      <c r="R33" s="21"/>
      <c r="S33" s="21"/>
      <c r="T33" s="21"/>
      <c r="U33" s="21">
        <v>2</v>
      </c>
      <c r="V33" s="21"/>
      <c r="W33" s="21"/>
      <c r="X33" s="23"/>
      <c r="Y33" s="23"/>
      <c r="Z33" s="24"/>
      <c r="AA33" s="25"/>
      <c r="AB33" s="23"/>
      <c r="AC33" s="23">
        <v>1</v>
      </c>
      <c r="AD33" s="23">
        <v>1</v>
      </c>
      <c r="AE33" s="23"/>
      <c r="AF33" s="23"/>
      <c r="AG33" s="23"/>
      <c r="AH33" s="23"/>
      <c r="AI33" s="23"/>
      <c r="AJ33" s="23"/>
      <c r="AK33" s="23"/>
      <c r="AL33" s="24"/>
      <c r="AM33" s="25">
        <v>1</v>
      </c>
      <c r="AN33" s="23"/>
      <c r="AO33" s="23">
        <v>1</v>
      </c>
      <c r="AP33" s="23"/>
      <c r="AQ33" s="23"/>
      <c r="AR33" s="23"/>
      <c r="AS33" s="23"/>
      <c r="AT33" s="23"/>
      <c r="AU33" s="23"/>
      <c r="AV33" s="23"/>
      <c r="AW33" s="23"/>
      <c r="AX33" s="24"/>
      <c r="AY33" s="25"/>
      <c r="AZ33" s="23"/>
      <c r="BA33" s="23"/>
      <c r="BB33" s="23"/>
      <c r="BC33" s="23"/>
      <c r="BD33" s="23"/>
      <c r="BE33" s="21"/>
      <c r="BF33" s="21"/>
      <c r="BG33" s="21">
        <v>1</v>
      </c>
      <c r="BH33" s="21"/>
      <c r="BI33" s="85" t="s">
        <v>66</v>
      </c>
      <c r="BJ33" s="85" t="s">
        <v>66</v>
      </c>
      <c r="BK33" s="86" t="s">
        <v>31</v>
      </c>
      <c r="BL33" s="86" t="s">
        <v>31</v>
      </c>
      <c r="BM33" s="23"/>
      <c r="BN33" s="23"/>
      <c r="BO33" s="23">
        <v>1</v>
      </c>
      <c r="BP33" s="24"/>
      <c r="BQ33" s="21"/>
      <c r="BR33" s="21"/>
      <c r="BS33" s="21"/>
      <c r="BT33" s="23"/>
      <c r="BU33" s="23"/>
      <c r="BV33" s="32"/>
    </row>
    <row r="34" spans="1:74" ht="17" thickBot="1" x14ac:dyDescent="0.5">
      <c r="A34" s="84" t="s">
        <v>79</v>
      </c>
      <c r="B34" s="37" t="s">
        <v>253</v>
      </c>
      <c r="C34" s="21"/>
      <c r="D34" s="21"/>
      <c r="E34" s="21"/>
      <c r="F34" s="21"/>
      <c r="G34" s="21">
        <v>1</v>
      </c>
      <c r="H34" s="21"/>
      <c r="I34" s="21"/>
      <c r="J34" s="21"/>
      <c r="K34" s="21"/>
      <c r="L34" s="21"/>
      <c r="M34" s="21"/>
      <c r="N34" s="22"/>
      <c r="O34" s="21">
        <v>1</v>
      </c>
      <c r="P34" s="21"/>
      <c r="Q34" s="21"/>
      <c r="R34" s="21"/>
      <c r="S34" s="21"/>
      <c r="T34" s="21"/>
      <c r="U34" s="21"/>
      <c r="V34" s="21"/>
      <c r="W34" s="21"/>
      <c r="X34" s="23"/>
      <c r="Y34" s="23"/>
      <c r="Z34" s="24"/>
      <c r="AA34" s="25"/>
      <c r="AB34" s="23">
        <v>1</v>
      </c>
      <c r="AC34" s="23"/>
      <c r="AD34" s="23">
        <v>1</v>
      </c>
      <c r="AE34" s="23"/>
      <c r="AF34" s="23">
        <v>1</v>
      </c>
      <c r="AG34" s="23"/>
      <c r="AH34" s="23"/>
      <c r="AI34" s="23"/>
      <c r="AJ34" s="23">
        <v>1</v>
      </c>
      <c r="AK34" s="23"/>
      <c r="AL34" s="24"/>
      <c r="AM34" s="25"/>
      <c r="AN34" s="23"/>
      <c r="AO34" s="23"/>
      <c r="AP34" s="23"/>
      <c r="AQ34" s="23"/>
      <c r="AR34" s="23">
        <v>1</v>
      </c>
      <c r="AS34" s="23"/>
      <c r="AT34" s="23"/>
      <c r="AU34" s="23"/>
      <c r="AV34" s="23"/>
      <c r="AW34" s="23"/>
      <c r="AX34" s="24"/>
      <c r="AY34" s="25"/>
      <c r="AZ34" s="23"/>
      <c r="BA34" s="23"/>
      <c r="BB34" s="23"/>
      <c r="BC34" s="23"/>
      <c r="BD34" s="23"/>
      <c r="BE34" s="21"/>
      <c r="BF34" s="21"/>
      <c r="BG34" s="21"/>
      <c r="BH34" s="21"/>
      <c r="BI34" s="85" t="s">
        <v>66</v>
      </c>
      <c r="BJ34" s="85" t="s">
        <v>66</v>
      </c>
      <c r="BK34" s="86" t="s">
        <v>31</v>
      </c>
      <c r="BL34" s="86" t="s">
        <v>31</v>
      </c>
      <c r="BM34" s="23"/>
      <c r="BN34" s="23"/>
      <c r="BO34" s="23"/>
      <c r="BP34" s="24"/>
      <c r="BQ34" s="21"/>
      <c r="BR34" s="21"/>
      <c r="BS34" s="21"/>
      <c r="BT34" s="23"/>
      <c r="BU34" s="23"/>
      <c r="BV34" s="32"/>
    </row>
    <row r="35" spans="1:74" ht="17" thickBot="1" x14ac:dyDescent="0.35">
      <c r="A35" s="84" t="s">
        <v>79</v>
      </c>
      <c r="B35" s="37" t="s">
        <v>254</v>
      </c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7"/>
      <c r="O35" s="26"/>
      <c r="P35" s="26"/>
      <c r="Q35" s="26"/>
      <c r="R35" s="26"/>
      <c r="S35" s="26"/>
      <c r="T35" s="26"/>
      <c r="U35" s="26"/>
      <c r="V35" s="26">
        <v>1</v>
      </c>
      <c r="W35" s="26"/>
      <c r="X35" s="26"/>
      <c r="Y35" s="26"/>
      <c r="Z35" s="27"/>
      <c r="AA35" s="28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7"/>
      <c r="AM35" s="28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7"/>
      <c r="AY35" s="28"/>
      <c r="AZ35" s="26"/>
      <c r="BA35" s="26"/>
      <c r="BB35" s="26"/>
      <c r="BC35" s="26"/>
      <c r="BD35" s="26"/>
      <c r="BE35" s="26"/>
      <c r="BF35" s="26"/>
      <c r="BG35" s="26"/>
      <c r="BH35" s="26"/>
      <c r="BI35" s="85" t="s">
        <v>66</v>
      </c>
      <c r="BJ35" s="85" t="s">
        <v>66</v>
      </c>
      <c r="BK35" s="86" t="s">
        <v>31</v>
      </c>
      <c r="BL35" s="86" t="s">
        <v>31</v>
      </c>
      <c r="BM35" s="26"/>
      <c r="BN35" s="26"/>
      <c r="BO35" s="26"/>
      <c r="BP35" s="27"/>
      <c r="BQ35" s="26"/>
      <c r="BR35" s="26"/>
      <c r="BS35" s="26"/>
      <c r="BT35" s="26"/>
      <c r="BU35" s="26"/>
      <c r="BV35" s="34"/>
    </row>
    <row r="36" spans="1:74" ht="17" thickBot="1" x14ac:dyDescent="0.35">
      <c r="A36" s="84" t="s">
        <v>79</v>
      </c>
      <c r="B36" s="37" t="s">
        <v>72</v>
      </c>
      <c r="C36" s="26"/>
      <c r="D36" s="26"/>
      <c r="E36" s="26"/>
      <c r="F36" s="26"/>
      <c r="G36" s="26">
        <v>1</v>
      </c>
      <c r="H36" s="26"/>
      <c r="I36" s="26"/>
      <c r="J36" s="26"/>
      <c r="K36" s="26"/>
      <c r="L36" s="26"/>
      <c r="M36" s="26"/>
      <c r="N36" s="27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7">
        <v>1</v>
      </c>
      <c r="AA36" s="28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7"/>
      <c r="AM36" s="28"/>
      <c r="AN36" s="26"/>
      <c r="AO36" s="26"/>
      <c r="AP36" s="26"/>
      <c r="AQ36" s="26"/>
      <c r="AR36" s="26"/>
      <c r="AS36" s="26"/>
      <c r="AT36" s="26"/>
      <c r="AU36" s="26">
        <v>1</v>
      </c>
      <c r="AV36" s="26"/>
      <c r="AW36" s="26"/>
      <c r="AX36" s="27">
        <v>1</v>
      </c>
      <c r="AY36" s="28"/>
      <c r="AZ36" s="26"/>
      <c r="BA36" s="26"/>
      <c r="BB36" s="26"/>
      <c r="BC36" s="26"/>
      <c r="BD36" s="26"/>
      <c r="BE36" s="26"/>
      <c r="BF36" s="26"/>
      <c r="BG36" s="26"/>
      <c r="BH36" s="26"/>
      <c r="BI36" s="85" t="s">
        <v>66</v>
      </c>
      <c r="BJ36" s="85" t="s">
        <v>66</v>
      </c>
      <c r="BK36" s="86" t="s">
        <v>31</v>
      </c>
      <c r="BL36" s="86" t="s">
        <v>31</v>
      </c>
      <c r="BM36" s="26"/>
      <c r="BN36" s="26"/>
      <c r="BO36" s="26"/>
      <c r="BP36" s="27"/>
      <c r="BQ36" s="26"/>
      <c r="BR36" s="26"/>
      <c r="BS36" s="26"/>
      <c r="BT36" s="26"/>
      <c r="BU36" s="26"/>
      <c r="BV36" s="34"/>
    </row>
    <row r="37" spans="1:74" ht="17" thickBot="1" x14ac:dyDescent="0.35">
      <c r="A37" s="84" t="s">
        <v>79</v>
      </c>
      <c r="B37" s="177" t="s">
        <v>51</v>
      </c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4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4"/>
      <c r="AA37" s="65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4"/>
      <c r="AM37" s="65"/>
      <c r="AN37" s="63"/>
      <c r="AO37" s="63"/>
      <c r="AP37" s="63"/>
      <c r="AQ37" s="63"/>
      <c r="AR37" s="63"/>
      <c r="AS37" s="63"/>
      <c r="AT37" s="63"/>
      <c r="AU37" s="63"/>
      <c r="AV37" s="63"/>
      <c r="AW37" s="63"/>
      <c r="AX37" s="64"/>
      <c r="AY37" s="65"/>
      <c r="AZ37" s="63">
        <v>1</v>
      </c>
      <c r="BA37" s="63"/>
      <c r="BB37" s="63"/>
      <c r="BC37" s="63"/>
      <c r="BD37" s="63"/>
      <c r="BE37" s="63"/>
      <c r="BF37" s="63"/>
      <c r="BG37" s="63"/>
      <c r="BH37" s="63"/>
      <c r="BI37" s="85" t="s">
        <v>66</v>
      </c>
      <c r="BJ37" s="85" t="s">
        <v>66</v>
      </c>
      <c r="BK37" s="86" t="s">
        <v>31</v>
      </c>
      <c r="BL37" s="86" t="s">
        <v>31</v>
      </c>
      <c r="BM37" s="63"/>
      <c r="BN37" s="63"/>
      <c r="BO37" s="63"/>
      <c r="BP37" s="64"/>
      <c r="BQ37" s="63"/>
      <c r="BR37" s="63"/>
      <c r="BS37" s="63"/>
      <c r="BT37" s="63"/>
      <c r="BU37" s="63"/>
      <c r="BV37" s="66"/>
    </row>
    <row r="38" spans="1:74" ht="17" thickBot="1" x14ac:dyDescent="0.5">
      <c r="A38" s="84" t="s">
        <v>76</v>
      </c>
      <c r="B38" s="58" t="s">
        <v>78</v>
      </c>
      <c r="C38" s="153">
        <v>0</v>
      </c>
      <c r="D38" s="154">
        <v>0</v>
      </c>
      <c r="E38" s="154">
        <v>0</v>
      </c>
      <c r="F38" s="154">
        <v>0</v>
      </c>
      <c r="G38" s="154">
        <v>0</v>
      </c>
      <c r="H38" s="154">
        <v>0</v>
      </c>
      <c r="I38" s="154">
        <v>1</v>
      </c>
      <c r="J38" s="154">
        <v>0</v>
      </c>
      <c r="K38" s="154">
        <v>0</v>
      </c>
      <c r="L38" s="154">
        <v>0</v>
      </c>
      <c r="M38" s="154">
        <v>1</v>
      </c>
      <c r="N38" s="155">
        <v>0</v>
      </c>
      <c r="O38" s="154">
        <v>2</v>
      </c>
      <c r="P38" s="154">
        <v>0</v>
      </c>
      <c r="Q38" s="154">
        <v>1</v>
      </c>
      <c r="R38" s="154">
        <v>0</v>
      </c>
      <c r="S38" s="154">
        <v>0</v>
      </c>
      <c r="T38" s="154">
        <v>0</v>
      </c>
      <c r="U38" s="154">
        <v>0</v>
      </c>
      <c r="V38" s="154">
        <v>0</v>
      </c>
      <c r="W38" s="154">
        <v>0</v>
      </c>
      <c r="X38" s="156">
        <v>0</v>
      </c>
      <c r="Y38" s="156">
        <v>0</v>
      </c>
      <c r="Z38" s="157">
        <v>0</v>
      </c>
      <c r="AA38" s="158">
        <v>1</v>
      </c>
      <c r="AB38" s="156">
        <v>0</v>
      </c>
      <c r="AC38" s="156">
        <v>0</v>
      </c>
      <c r="AD38" s="156">
        <v>0</v>
      </c>
      <c r="AE38" s="156">
        <v>0</v>
      </c>
      <c r="AF38" s="157">
        <v>0</v>
      </c>
      <c r="AG38" s="158">
        <v>0</v>
      </c>
      <c r="AH38" s="156">
        <v>1</v>
      </c>
      <c r="AI38" s="156">
        <v>0</v>
      </c>
      <c r="AJ38" s="156">
        <v>0</v>
      </c>
      <c r="AK38" s="156">
        <v>0</v>
      </c>
      <c r="AL38" s="157">
        <v>1</v>
      </c>
      <c r="AM38" s="158">
        <v>0</v>
      </c>
      <c r="AN38" s="156">
        <v>0</v>
      </c>
      <c r="AO38" s="156">
        <v>0</v>
      </c>
      <c r="AP38" s="156">
        <v>0</v>
      </c>
      <c r="AQ38" s="156">
        <v>0</v>
      </c>
      <c r="AR38" s="157">
        <v>0</v>
      </c>
      <c r="AS38" s="158">
        <v>0</v>
      </c>
      <c r="AT38" s="156">
        <v>0</v>
      </c>
      <c r="AU38" s="156">
        <v>1</v>
      </c>
      <c r="AV38" s="156">
        <v>0</v>
      </c>
      <c r="AW38" s="156">
        <v>0</v>
      </c>
      <c r="AX38" s="157">
        <v>0</v>
      </c>
      <c r="AY38" s="158">
        <v>0</v>
      </c>
      <c r="AZ38" s="156">
        <v>0</v>
      </c>
      <c r="BA38" s="156">
        <v>0</v>
      </c>
      <c r="BB38" s="156">
        <v>0</v>
      </c>
      <c r="BC38" s="156">
        <v>0</v>
      </c>
      <c r="BD38" s="156">
        <v>0</v>
      </c>
      <c r="BE38" s="159">
        <v>0</v>
      </c>
      <c r="BF38" s="159">
        <v>0</v>
      </c>
      <c r="BG38" s="159">
        <v>0</v>
      </c>
      <c r="BH38" s="159">
        <v>0</v>
      </c>
      <c r="BI38" s="159">
        <v>0</v>
      </c>
      <c r="BJ38" s="159">
        <v>0</v>
      </c>
      <c r="BK38" s="159">
        <v>0</v>
      </c>
      <c r="BL38" s="160" t="s">
        <v>66</v>
      </c>
      <c r="BM38" s="161" t="s">
        <v>31</v>
      </c>
      <c r="BN38" s="161" t="s">
        <v>31</v>
      </c>
      <c r="BO38" s="162">
        <v>1</v>
      </c>
      <c r="BP38" s="157">
        <v>0</v>
      </c>
      <c r="BQ38" s="159">
        <v>0</v>
      </c>
      <c r="BR38" s="159">
        <v>0</v>
      </c>
      <c r="BS38" s="159">
        <v>1</v>
      </c>
      <c r="BT38" s="162">
        <v>0</v>
      </c>
      <c r="BU38" s="162">
        <v>0</v>
      </c>
      <c r="BV38" s="163">
        <v>0</v>
      </c>
    </row>
    <row r="39" spans="1:74" ht="17" thickBot="1" x14ac:dyDescent="0.5">
      <c r="A39" s="84" t="s">
        <v>76</v>
      </c>
      <c r="B39" s="179" t="s">
        <v>252</v>
      </c>
      <c r="C39" s="21"/>
      <c r="D39" s="21"/>
      <c r="E39" s="21"/>
      <c r="F39" s="21"/>
      <c r="G39" s="21"/>
      <c r="H39" s="21"/>
      <c r="I39" s="21">
        <v>1</v>
      </c>
      <c r="J39" s="21"/>
      <c r="K39" s="21"/>
      <c r="L39" s="21"/>
      <c r="M39" s="21"/>
      <c r="N39" s="22"/>
      <c r="O39" s="21"/>
      <c r="P39" s="21"/>
      <c r="Q39" s="21">
        <v>1</v>
      </c>
      <c r="R39" s="21"/>
      <c r="S39" s="21"/>
      <c r="T39" s="21"/>
      <c r="U39" s="21"/>
      <c r="V39" s="21"/>
      <c r="W39" s="21"/>
      <c r="X39" s="23"/>
      <c r="Y39" s="23"/>
      <c r="Z39" s="24"/>
      <c r="AA39" s="25">
        <v>1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4">
        <v>1</v>
      </c>
      <c r="AM39" s="25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4"/>
      <c r="AY39" s="25"/>
      <c r="AZ39" s="23"/>
      <c r="BA39" s="23"/>
      <c r="BB39" s="23"/>
      <c r="BC39" s="23"/>
      <c r="BD39" s="23"/>
      <c r="BE39" s="21"/>
      <c r="BF39" s="21"/>
      <c r="BG39" s="21"/>
      <c r="BH39" s="21"/>
      <c r="BI39" s="21"/>
      <c r="BJ39" s="21"/>
      <c r="BK39" s="21"/>
      <c r="BL39" s="85" t="s">
        <v>66</v>
      </c>
      <c r="BM39" s="86" t="s">
        <v>31</v>
      </c>
      <c r="BN39" s="86" t="s">
        <v>31</v>
      </c>
      <c r="BO39" s="23">
        <v>1</v>
      </c>
      <c r="BP39" s="24"/>
      <c r="BQ39" s="21"/>
      <c r="BR39" s="21"/>
      <c r="BS39" s="21"/>
      <c r="BT39" s="23"/>
      <c r="BU39" s="23"/>
      <c r="BV39" s="32"/>
    </row>
    <row r="40" spans="1:74" ht="17" thickBot="1" x14ac:dyDescent="0.5">
      <c r="A40" s="84" t="s">
        <v>76</v>
      </c>
      <c r="B40" s="37" t="s">
        <v>253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>
        <v>1</v>
      </c>
      <c r="N40" s="22"/>
      <c r="O40" s="21">
        <v>2</v>
      </c>
      <c r="P40" s="21"/>
      <c r="Q40" s="21"/>
      <c r="R40" s="21"/>
      <c r="S40" s="21"/>
      <c r="T40" s="21"/>
      <c r="U40" s="21"/>
      <c r="V40" s="21"/>
      <c r="W40" s="21"/>
      <c r="X40" s="23"/>
      <c r="Y40" s="23"/>
      <c r="Z40" s="24"/>
      <c r="AA40" s="25"/>
      <c r="AB40" s="23"/>
      <c r="AC40" s="23"/>
      <c r="AD40" s="23"/>
      <c r="AE40" s="23"/>
      <c r="AF40" s="23"/>
      <c r="AG40" s="23"/>
      <c r="AH40" s="23">
        <v>1</v>
      </c>
      <c r="AI40" s="23"/>
      <c r="AJ40" s="23"/>
      <c r="AK40" s="23"/>
      <c r="AL40" s="24"/>
      <c r="AM40" s="25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4"/>
      <c r="AY40" s="25"/>
      <c r="AZ40" s="23"/>
      <c r="BA40" s="23"/>
      <c r="BB40" s="23"/>
      <c r="BC40" s="23"/>
      <c r="BD40" s="23"/>
      <c r="BE40" s="21"/>
      <c r="BF40" s="21"/>
      <c r="BG40" s="21"/>
      <c r="BH40" s="21"/>
      <c r="BI40" s="21"/>
      <c r="BJ40" s="21"/>
      <c r="BK40" s="21"/>
      <c r="BL40" s="85" t="s">
        <v>66</v>
      </c>
      <c r="BM40" s="86" t="s">
        <v>31</v>
      </c>
      <c r="BN40" s="86" t="s">
        <v>31</v>
      </c>
      <c r="BO40" s="23"/>
      <c r="BP40" s="24"/>
      <c r="BQ40" s="21"/>
      <c r="BR40" s="21"/>
      <c r="BS40" s="21"/>
      <c r="BT40" s="23"/>
      <c r="BU40" s="23"/>
      <c r="BV40" s="32"/>
    </row>
    <row r="41" spans="1:74" ht="17" thickBot="1" x14ac:dyDescent="0.35">
      <c r="A41" s="84" t="s">
        <v>76</v>
      </c>
      <c r="B41" s="37" t="s">
        <v>254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7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7"/>
      <c r="AA41" s="28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7"/>
      <c r="AM41" s="28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7"/>
      <c r="AY41" s="28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85" t="s">
        <v>66</v>
      </c>
      <c r="BM41" s="86" t="s">
        <v>31</v>
      </c>
      <c r="BN41" s="86" t="s">
        <v>31</v>
      </c>
      <c r="BO41" s="26"/>
      <c r="BP41" s="27"/>
      <c r="BQ41" s="26"/>
      <c r="BR41" s="26"/>
      <c r="BS41" s="26"/>
      <c r="BT41" s="26"/>
      <c r="BU41" s="26"/>
      <c r="BV41" s="34"/>
    </row>
    <row r="42" spans="1:74" ht="17" thickBot="1" x14ac:dyDescent="0.35">
      <c r="A42" s="84" t="s">
        <v>76</v>
      </c>
      <c r="B42" s="37" t="s">
        <v>72</v>
      </c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7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7"/>
      <c r="AA42" s="28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7"/>
      <c r="AM42" s="28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7"/>
      <c r="AY42" s="28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85" t="s">
        <v>66</v>
      </c>
      <c r="BM42" s="86" t="s">
        <v>31</v>
      </c>
      <c r="BN42" s="86" t="s">
        <v>31</v>
      </c>
      <c r="BO42" s="26"/>
      <c r="BP42" s="27"/>
      <c r="BQ42" s="26"/>
      <c r="BR42" s="26"/>
      <c r="BS42" s="26"/>
      <c r="BT42" s="26"/>
      <c r="BU42" s="26"/>
      <c r="BV42" s="34"/>
    </row>
    <row r="43" spans="1:74" ht="17" thickBot="1" x14ac:dyDescent="0.35">
      <c r="A43" s="84" t="s">
        <v>76</v>
      </c>
      <c r="B43" s="37" t="s">
        <v>51</v>
      </c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7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7"/>
      <c r="AA43" s="28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7"/>
      <c r="AM43" s="28"/>
      <c r="AN43" s="26"/>
      <c r="AO43" s="26"/>
      <c r="AP43" s="26"/>
      <c r="AQ43" s="26"/>
      <c r="AR43" s="26"/>
      <c r="AS43" s="26"/>
      <c r="AT43" s="26"/>
      <c r="AU43" s="26">
        <v>1</v>
      </c>
      <c r="AV43" s="26"/>
      <c r="AW43" s="26"/>
      <c r="AX43" s="27"/>
      <c r="AY43" s="28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85" t="s">
        <v>66</v>
      </c>
      <c r="BM43" s="86" t="s">
        <v>31</v>
      </c>
      <c r="BN43" s="86" t="s">
        <v>31</v>
      </c>
      <c r="BO43" s="26"/>
      <c r="BP43" s="27"/>
      <c r="BQ43" s="26"/>
      <c r="BR43" s="26"/>
      <c r="BS43" s="26">
        <v>1</v>
      </c>
      <c r="BT43" s="26"/>
      <c r="BU43" s="26"/>
      <c r="BV43" s="34"/>
    </row>
    <row r="44" spans="1:74" ht="17" thickBot="1" x14ac:dyDescent="0.5">
      <c r="A44" s="84" t="s">
        <v>206</v>
      </c>
      <c r="B44" s="58" t="s">
        <v>78</v>
      </c>
      <c r="C44" s="30">
        <v>0</v>
      </c>
      <c r="D44" s="13">
        <v>0</v>
      </c>
      <c r="E44" s="13">
        <v>1</v>
      </c>
      <c r="F44" s="13">
        <v>0</v>
      </c>
      <c r="G44" s="13">
        <v>0</v>
      </c>
      <c r="H44" s="13">
        <v>0</v>
      </c>
      <c r="I44" s="13">
        <v>2</v>
      </c>
      <c r="J44" s="13">
        <v>0</v>
      </c>
      <c r="K44" s="13">
        <v>1</v>
      </c>
      <c r="L44" s="13">
        <v>0</v>
      </c>
      <c r="M44" s="13">
        <v>0</v>
      </c>
      <c r="N44" s="14">
        <v>0</v>
      </c>
      <c r="O44" s="13">
        <v>0</v>
      </c>
      <c r="P44" s="13">
        <v>0</v>
      </c>
      <c r="Q44" s="13">
        <v>0</v>
      </c>
      <c r="R44" s="13">
        <v>1</v>
      </c>
      <c r="S44" s="13">
        <v>0</v>
      </c>
      <c r="T44" s="13">
        <v>0</v>
      </c>
      <c r="U44" s="13">
        <v>1</v>
      </c>
      <c r="V44" s="13">
        <v>0</v>
      </c>
      <c r="W44" s="13">
        <v>0</v>
      </c>
      <c r="X44" s="15">
        <v>0</v>
      </c>
      <c r="Y44" s="15">
        <v>2</v>
      </c>
      <c r="Z44" s="16">
        <v>1</v>
      </c>
      <c r="AA44" s="17">
        <v>0</v>
      </c>
      <c r="AB44" s="15">
        <v>0</v>
      </c>
      <c r="AC44" s="15">
        <v>0</v>
      </c>
      <c r="AD44" s="15">
        <v>1</v>
      </c>
      <c r="AE44" s="15">
        <v>1</v>
      </c>
      <c r="AF44" s="16">
        <v>0</v>
      </c>
      <c r="AG44" s="17">
        <v>0</v>
      </c>
      <c r="AH44" s="15">
        <v>0</v>
      </c>
      <c r="AI44" s="15">
        <v>0</v>
      </c>
      <c r="AJ44" s="15">
        <v>0</v>
      </c>
      <c r="AK44" s="15">
        <v>0</v>
      </c>
      <c r="AL44" s="16">
        <v>0</v>
      </c>
      <c r="AM44" s="17">
        <v>0</v>
      </c>
      <c r="AN44" s="15">
        <v>0</v>
      </c>
      <c r="AO44" s="15">
        <v>0</v>
      </c>
      <c r="AP44" s="15">
        <v>0</v>
      </c>
      <c r="AQ44" s="15">
        <v>0</v>
      </c>
      <c r="AR44" s="16">
        <v>0</v>
      </c>
      <c r="AS44" s="17">
        <v>0</v>
      </c>
      <c r="AT44" s="15">
        <v>1</v>
      </c>
      <c r="AU44" s="15">
        <v>0</v>
      </c>
      <c r="AV44" s="15">
        <v>0</v>
      </c>
      <c r="AW44" s="15">
        <v>0</v>
      </c>
      <c r="AX44" s="16">
        <v>0</v>
      </c>
      <c r="AY44" s="17">
        <v>0</v>
      </c>
      <c r="AZ44" s="15">
        <v>1</v>
      </c>
      <c r="BA44" s="15">
        <v>0</v>
      </c>
      <c r="BB44" s="15">
        <v>2</v>
      </c>
      <c r="BC44" s="15">
        <v>0</v>
      </c>
      <c r="BD44" s="16">
        <v>0</v>
      </c>
      <c r="BE44" s="35">
        <v>0</v>
      </c>
      <c r="BF44" s="18">
        <v>0</v>
      </c>
      <c r="BG44" s="18">
        <v>0</v>
      </c>
      <c r="BH44" s="18">
        <v>1</v>
      </c>
      <c r="BI44" s="18">
        <v>0</v>
      </c>
      <c r="BJ44" s="19">
        <v>0</v>
      </c>
      <c r="BK44" s="13">
        <v>1</v>
      </c>
      <c r="BL44" s="13">
        <v>0</v>
      </c>
      <c r="BM44" s="13">
        <v>0</v>
      </c>
      <c r="BN44" s="13">
        <v>0</v>
      </c>
      <c r="BO44" s="13">
        <v>0</v>
      </c>
      <c r="BP44" s="13">
        <v>0</v>
      </c>
      <c r="BQ44" s="13">
        <v>0</v>
      </c>
      <c r="BR44" s="13">
        <v>0</v>
      </c>
      <c r="BS44" s="13">
        <v>0</v>
      </c>
      <c r="BT44" s="15">
        <v>0</v>
      </c>
      <c r="BU44" s="15">
        <v>0</v>
      </c>
      <c r="BV44" s="16">
        <v>1</v>
      </c>
    </row>
    <row r="45" spans="1:74" ht="17" thickBot="1" x14ac:dyDescent="0.5">
      <c r="A45" s="84" t="s">
        <v>206</v>
      </c>
      <c r="B45" s="179" t="s">
        <v>252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2"/>
      <c r="O45" s="21"/>
      <c r="P45" s="21"/>
      <c r="Q45" s="21"/>
      <c r="R45" s="21"/>
      <c r="S45" s="21"/>
      <c r="T45" s="21"/>
      <c r="U45" s="21">
        <v>1</v>
      </c>
      <c r="V45" s="21"/>
      <c r="W45" s="21"/>
      <c r="X45" s="23"/>
      <c r="Y45" s="23">
        <v>2</v>
      </c>
      <c r="Z45" s="24"/>
      <c r="AA45" s="25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4"/>
      <c r="AM45" s="25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4"/>
      <c r="AY45" s="25"/>
      <c r="AZ45" s="23"/>
      <c r="BA45" s="23"/>
      <c r="BB45" s="23"/>
      <c r="BC45" s="23"/>
      <c r="BD45" s="23"/>
      <c r="BE45" s="29"/>
      <c r="BF45" s="21"/>
      <c r="BG45" s="21"/>
      <c r="BH45" s="21"/>
      <c r="BI45" s="21"/>
      <c r="BJ45" s="22"/>
      <c r="BK45" s="21"/>
      <c r="BL45" s="21"/>
      <c r="BM45" s="21"/>
      <c r="BN45" s="21"/>
      <c r="BO45" s="21"/>
      <c r="BP45" s="21"/>
      <c r="BQ45" s="21"/>
      <c r="BR45" s="21"/>
      <c r="BS45" s="21"/>
      <c r="BT45" s="23"/>
      <c r="BU45" s="23"/>
      <c r="BV45" s="24"/>
    </row>
    <row r="46" spans="1:74" ht="17" thickBot="1" x14ac:dyDescent="0.5">
      <c r="A46" s="84" t="s">
        <v>206</v>
      </c>
      <c r="B46" s="37" t="s">
        <v>253</v>
      </c>
      <c r="C46" s="21"/>
      <c r="D46" s="21"/>
      <c r="E46" s="21">
        <v>1</v>
      </c>
      <c r="F46" s="21"/>
      <c r="G46" s="21"/>
      <c r="H46" s="21"/>
      <c r="I46" s="21">
        <v>1</v>
      </c>
      <c r="J46" s="21"/>
      <c r="K46" s="21">
        <v>1</v>
      </c>
      <c r="L46" s="21"/>
      <c r="M46" s="21"/>
      <c r="N46" s="22"/>
      <c r="O46" s="21"/>
      <c r="P46" s="21"/>
      <c r="Q46" s="21"/>
      <c r="R46" s="21">
        <v>1</v>
      </c>
      <c r="S46" s="21"/>
      <c r="T46" s="21"/>
      <c r="U46" s="21"/>
      <c r="V46" s="21"/>
      <c r="W46" s="21"/>
      <c r="X46" s="23"/>
      <c r="Y46" s="23"/>
      <c r="Z46" s="24">
        <v>1</v>
      </c>
      <c r="AA46" s="25"/>
      <c r="AB46" s="23"/>
      <c r="AC46" s="23"/>
      <c r="AD46" s="23"/>
      <c r="AE46" s="23">
        <v>1</v>
      </c>
      <c r="AF46" s="23"/>
      <c r="AG46" s="23"/>
      <c r="AH46" s="23"/>
      <c r="AI46" s="23"/>
      <c r="AJ46" s="23"/>
      <c r="AK46" s="23"/>
      <c r="AL46" s="24"/>
      <c r="AM46" s="25"/>
      <c r="AN46" s="23"/>
      <c r="AO46" s="23"/>
      <c r="AP46" s="23"/>
      <c r="AQ46" s="23"/>
      <c r="AR46" s="23"/>
      <c r="AS46" s="23"/>
      <c r="AT46" s="23">
        <v>1</v>
      </c>
      <c r="AU46" s="23"/>
      <c r="AV46" s="23"/>
      <c r="AW46" s="23"/>
      <c r="AX46" s="24"/>
      <c r="AY46" s="25"/>
      <c r="AZ46" s="23"/>
      <c r="BA46" s="23"/>
      <c r="BB46" s="23"/>
      <c r="BC46" s="23"/>
      <c r="BD46" s="23"/>
      <c r="BE46" s="29"/>
      <c r="BF46" s="21"/>
      <c r="BG46" s="21"/>
      <c r="BH46" s="21">
        <v>1</v>
      </c>
      <c r="BI46" s="21"/>
      <c r="BJ46" s="22"/>
      <c r="BK46" s="21"/>
      <c r="BL46" s="21"/>
      <c r="BM46" s="21"/>
      <c r="BN46" s="21"/>
      <c r="BO46" s="21"/>
      <c r="BP46" s="21"/>
      <c r="BQ46" s="21"/>
      <c r="BR46" s="21"/>
      <c r="BS46" s="21"/>
      <c r="BT46" s="23"/>
      <c r="BU46" s="23"/>
      <c r="BV46" s="24">
        <v>1</v>
      </c>
    </row>
    <row r="47" spans="1:74" ht="17" thickBot="1" x14ac:dyDescent="0.35">
      <c r="A47" s="84" t="s">
        <v>206</v>
      </c>
      <c r="B47" s="37" t="s">
        <v>254</v>
      </c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7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7"/>
      <c r="AA47" s="28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7"/>
      <c r="AM47" s="28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7"/>
      <c r="AY47" s="28"/>
      <c r="AZ47" s="26"/>
      <c r="BA47" s="26"/>
      <c r="BB47" s="26"/>
      <c r="BC47" s="26"/>
      <c r="BD47" s="26"/>
      <c r="BE47" s="28"/>
      <c r="BF47" s="26"/>
      <c r="BG47" s="26"/>
      <c r="BH47" s="26"/>
      <c r="BI47" s="26"/>
      <c r="BJ47" s="27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7"/>
    </row>
    <row r="48" spans="1:74" ht="17" thickBot="1" x14ac:dyDescent="0.35">
      <c r="A48" s="84" t="s">
        <v>206</v>
      </c>
      <c r="B48" s="37" t="s">
        <v>72</v>
      </c>
      <c r="C48" s="26"/>
      <c r="D48" s="26"/>
      <c r="E48" s="26"/>
      <c r="F48" s="26"/>
      <c r="G48" s="26"/>
      <c r="H48" s="26"/>
      <c r="I48" s="26">
        <v>1</v>
      </c>
      <c r="J48" s="26"/>
      <c r="K48" s="26"/>
      <c r="L48" s="26"/>
      <c r="M48" s="26"/>
      <c r="N48" s="27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7"/>
      <c r="AA48" s="28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7"/>
      <c r="AM48" s="28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7"/>
      <c r="AY48" s="28"/>
      <c r="AZ48" s="26">
        <v>1</v>
      </c>
      <c r="BA48" s="26"/>
      <c r="BB48" s="26"/>
      <c r="BC48" s="26"/>
      <c r="BD48" s="26"/>
      <c r="BE48" s="28"/>
      <c r="BF48" s="26"/>
      <c r="BG48" s="26"/>
      <c r="BH48" s="26"/>
      <c r="BI48" s="26"/>
      <c r="BJ48" s="27"/>
      <c r="BK48" s="26">
        <v>1</v>
      </c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7"/>
    </row>
    <row r="49" spans="1:74" ht="17" thickBot="1" x14ac:dyDescent="0.35">
      <c r="A49" s="84" t="s">
        <v>206</v>
      </c>
      <c r="B49" s="37" t="s">
        <v>51</v>
      </c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7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7"/>
      <c r="AA49" s="28"/>
      <c r="AB49" s="26"/>
      <c r="AC49" s="26"/>
      <c r="AD49" s="26">
        <v>1</v>
      </c>
      <c r="AE49" s="26"/>
      <c r="AF49" s="26"/>
      <c r="AG49" s="26"/>
      <c r="AH49" s="26"/>
      <c r="AI49" s="26"/>
      <c r="AJ49" s="26"/>
      <c r="AK49" s="26"/>
      <c r="AL49" s="27"/>
      <c r="AM49" s="28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7"/>
      <c r="AY49" s="28"/>
      <c r="AZ49" s="26"/>
      <c r="BA49" s="26"/>
      <c r="BB49" s="26">
        <v>2</v>
      </c>
      <c r="BC49" s="26"/>
      <c r="BD49" s="26"/>
      <c r="BE49" s="28"/>
      <c r="BF49" s="26"/>
      <c r="BG49" s="26"/>
      <c r="BH49" s="26"/>
      <c r="BI49" s="26"/>
      <c r="BJ49" s="27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7"/>
    </row>
    <row r="50" spans="1:74" ht="17" thickBot="1" x14ac:dyDescent="0.5">
      <c r="A50" s="84" t="s">
        <v>202</v>
      </c>
      <c r="B50" s="58" t="s">
        <v>78</v>
      </c>
      <c r="C50" s="30">
        <v>0</v>
      </c>
      <c r="D50" s="13">
        <v>0</v>
      </c>
      <c r="E50" s="13">
        <v>3</v>
      </c>
      <c r="F50" s="13">
        <v>2</v>
      </c>
      <c r="G50" s="13">
        <v>1</v>
      </c>
      <c r="H50" s="13">
        <v>2</v>
      </c>
      <c r="I50" s="13">
        <v>0</v>
      </c>
      <c r="J50" s="13">
        <v>2</v>
      </c>
      <c r="K50" s="13">
        <v>1</v>
      </c>
      <c r="L50" s="13">
        <v>1</v>
      </c>
      <c r="M50" s="13">
        <v>0</v>
      </c>
      <c r="N50" s="14">
        <v>1</v>
      </c>
      <c r="O50" s="13">
        <v>1</v>
      </c>
      <c r="P50" s="13">
        <v>3</v>
      </c>
      <c r="Q50" s="13">
        <v>1</v>
      </c>
      <c r="R50" s="13">
        <v>2</v>
      </c>
      <c r="S50" s="13">
        <v>0</v>
      </c>
      <c r="T50" s="13">
        <v>1</v>
      </c>
      <c r="U50" s="13">
        <v>3</v>
      </c>
      <c r="V50" s="13">
        <v>1</v>
      </c>
      <c r="W50" s="13">
        <v>2</v>
      </c>
      <c r="X50" s="15">
        <v>1</v>
      </c>
      <c r="Y50" s="15">
        <v>1</v>
      </c>
      <c r="Z50" s="16">
        <v>2</v>
      </c>
      <c r="AA50" s="17">
        <v>1</v>
      </c>
      <c r="AB50" s="15">
        <v>0</v>
      </c>
      <c r="AC50" s="15">
        <v>0</v>
      </c>
      <c r="AD50" s="15">
        <v>0</v>
      </c>
      <c r="AE50" s="15">
        <v>1</v>
      </c>
      <c r="AF50" s="16">
        <v>0</v>
      </c>
      <c r="AG50" s="17">
        <v>5</v>
      </c>
      <c r="AH50" s="15">
        <v>1</v>
      </c>
      <c r="AI50" s="15">
        <v>3</v>
      </c>
      <c r="AJ50" s="15">
        <v>1</v>
      </c>
      <c r="AK50" s="15">
        <v>3</v>
      </c>
      <c r="AL50" s="16">
        <v>0</v>
      </c>
      <c r="AM50" s="17">
        <v>1</v>
      </c>
      <c r="AN50" s="15">
        <v>2</v>
      </c>
      <c r="AO50" s="15">
        <v>1</v>
      </c>
      <c r="AP50" s="15">
        <v>0</v>
      </c>
      <c r="AQ50" s="15">
        <v>2</v>
      </c>
      <c r="AR50" s="16">
        <v>1</v>
      </c>
      <c r="AS50" s="17">
        <v>0</v>
      </c>
      <c r="AT50" s="15">
        <v>1</v>
      </c>
      <c r="AU50" s="15">
        <v>2</v>
      </c>
      <c r="AV50" s="15">
        <v>0</v>
      </c>
      <c r="AW50" s="15">
        <v>2</v>
      </c>
      <c r="AX50" s="16">
        <v>5</v>
      </c>
      <c r="AY50" s="17">
        <v>1</v>
      </c>
      <c r="AZ50" s="15">
        <v>0</v>
      </c>
      <c r="BA50" s="15">
        <v>3</v>
      </c>
      <c r="BB50" s="15">
        <v>1</v>
      </c>
      <c r="BC50" s="15">
        <v>1</v>
      </c>
      <c r="BD50" s="15">
        <v>0</v>
      </c>
      <c r="BE50" s="18">
        <v>1</v>
      </c>
      <c r="BF50" s="18">
        <v>0</v>
      </c>
      <c r="BG50" s="18">
        <v>1</v>
      </c>
      <c r="BH50" s="18">
        <v>1</v>
      </c>
      <c r="BI50" s="18">
        <v>0</v>
      </c>
      <c r="BJ50" s="19">
        <v>0</v>
      </c>
      <c r="BK50" s="13"/>
      <c r="BL50" s="13"/>
      <c r="BM50" s="13"/>
      <c r="BN50" s="13"/>
      <c r="BO50" s="13"/>
      <c r="BP50" s="13"/>
      <c r="BQ50" s="13"/>
      <c r="BR50" s="13"/>
      <c r="BS50" s="13"/>
      <c r="BT50" s="15"/>
      <c r="BU50" s="15"/>
      <c r="BV50" s="16"/>
    </row>
    <row r="51" spans="1:74" ht="17" thickBot="1" x14ac:dyDescent="0.5">
      <c r="A51" s="84" t="s">
        <v>202</v>
      </c>
      <c r="B51" s="179" t="s">
        <v>252</v>
      </c>
      <c r="C51" s="21"/>
      <c r="D51" s="21"/>
      <c r="E51" s="21"/>
      <c r="F51" s="21">
        <v>1</v>
      </c>
      <c r="G51" s="21"/>
      <c r="H51" s="21"/>
      <c r="I51" s="21"/>
      <c r="J51" s="21"/>
      <c r="K51" s="21">
        <v>1</v>
      </c>
      <c r="L51" s="21"/>
      <c r="M51" s="21"/>
      <c r="N51" s="22"/>
      <c r="O51" s="21">
        <v>1</v>
      </c>
      <c r="P51" s="21">
        <v>1</v>
      </c>
      <c r="Q51" s="21"/>
      <c r="R51" s="21"/>
      <c r="S51" s="21"/>
      <c r="T51" s="21"/>
      <c r="U51" s="21">
        <v>3</v>
      </c>
      <c r="V51" s="21"/>
      <c r="W51" s="21"/>
      <c r="X51" s="23"/>
      <c r="Y51" s="23"/>
      <c r="Z51" s="24"/>
      <c r="AA51" s="25"/>
      <c r="AB51" s="23"/>
      <c r="AC51" s="23"/>
      <c r="AD51" s="23"/>
      <c r="AE51" s="23"/>
      <c r="AF51" s="23"/>
      <c r="AG51" s="23"/>
      <c r="AH51" s="23"/>
      <c r="AI51" s="23">
        <v>1</v>
      </c>
      <c r="AJ51" s="23"/>
      <c r="AK51" s="23">
        <v>1</v>
      </c>
      <c r="AL51" s="24"/>
      <c r="AM51" s="25"/>
      <c r="AN51" s="23"/>
      <c r="AO51" s="23"/>
      <c r="AP51" s="23"/>
      <c r="AQ51" s="23">
        <v>2</v>
      </c>
      <c r="AR51" s="23"/>
      <c r="AS51" s="23"/>
      <c r="AT51" s="23"/>
      <c r="AU51" s="23"/>
      <c r="AV51" s="23"/>
      <c r="AW51" s="23"/>
      <c r="AX51" s="24"/>
      <c r="AY51" s="25"/>
      <c r="AZ51" s="23"/>
      <c r="BA51" s="23"/>
      <c r="BB51" s="23"/>
      <c r="BC51" s="23"/>
      <c r="BD51" s="23"/>
      <c r="BE51" s="21"/>
      <c r="BF51" s="21"/>
      <c r="BG51" s="21">
        <v>1</v>
      </c>
      <c r="BH51" s="21"/>
      <c r="BI51" s="21"/>
      <c r="BJ51" s="22"/>
      <c r="BK51" s="21"/>
      <c r="BL51" s="21"/>
      <c r="BM51" s="21"/>
      <c r="BN51" s="21"/>
      <c r="BO51" s="21"/>
      <c r="BP51" s="21"/>
      <c r="BQ51" s="21"/>
      <c r="BR51" s="21"/>
      <c r="BS51" s="21"/>
      <c r="BT51" s="23"/>
      <c r="BU51" s="23"/>
      <c r="BV51" s="24"/>
    </row>
    <row r="52" spans="1:74" ht="17" thickBot="1" x14ac:dyDescent="0.5">
      <c r="A52" s="84" t="s">
        <v>202</v>
      </c>
      <c r="B52" s="37" t="s">
        <v>253</v>
      </c>
      <c r="C52" s="21"/>
      <c r="D52" s="21"/>
      <c r="E52" s="21">
        <v>3</v>
      </c>
      <c r="F52" s="21">
        <v>1</v>
      </c>
      <c r="G52" s="21">
        <v>1</v>
      </c>
      <c r="H52" s="21"/>
      <c r="I52" s="21"/>
      <c r="J52" s="21">
        <v>1</v>
      </c>
      <c r="K52" s="21"/>
      <c r="L52" s="21">
        <v>1</v>
      </c>
      <c r="M52" s="21"/>
      <c r="N52" s="22">
        <v>1</v>
      </c>
      <c r="O52" s="21"/>
      <c r="P52" s="21">
        <v>1</v>
      </c>
      <c r="Q52" s="21">
        <v>1</v>
      </c>
      <c r="R52" s="21">
        <v>2</v>
      </c>
      <c r="S52" s="21"/>
      <c r="T52" s="21"/>
      <c r="U52" s="21"/>
      <c r="V52" s="21">
        <v>1</v>
      </c>
      <c r="W52" s="21">
        <v>2</v>
      </c>
      <c r="X52" s="23">
        <v>1</v>
      </c>
      <c r="Y52" s="23">
        <v>1</v>
      </c>
      <c r="Z52" s="24">
        <v>2</v>
      </c>
      <c r="AA52" s="25">
        <v>1</v>
      </c>
      <c r="AB52" s="23"/>
      <c r="AC52" s="23"/>
      <c r="AD52" s="23"/>
      <c r="AE52" s="23"/>
      <c r="AF52" s="23"/>
      <c r="AG52" s="23">
        <v>5</v>
      </c>
      <c r="AH52" s="23">
        <v>1</v>
      </c>
      <c r="AI52" s="23">
        <v>2</v>
      </c>
      <c r="AJ52" s="23">
        <v>1</v>
      </c>
      <c r="AK52" s="23">
        <v>2</v>
      </c>
      <c r="AL52" s="24"/>
      <c r="AM52" s="25">
        <v>1</v>
      </c>
      <c r="AN52" s="23">
        <v>2</v>
      </c>
      <c r="AO52" s="23">
        <v>1</v>
      </c>
      <c r="AP52" s="23"/>
      <c r="AQ52" s="23"/>
      <c r="AR52" s="23"/>
      <c r="AS52" s="23"/>
      <c r="AT52" s="23">
        <v>1</v>
      </c>
      <c r="AU52" s="23">
        <v>2</v>
      </c>
      <c r="AV52" s="23"/>
      <c r="AW52" s="23">
        <v>2</v>
      </c>
      <c r="AX52" s="24">
        <v>5</v>
      </c>
      <c r="AY52" s="25">
        <v>1</v>
      </c>
      <c r="AZ52" s="23"/>
      <c r="BA52" s="23"/>
      <c r="BB52" s="23">
        <v>1</v>
      </c>
      <c r="BC52" s="23">
        <v>1</v>
      </c>
      <c r="BD52" s="23"/>
      <c r="BE52" s="21">
        <v>1</v>
      </c>
      <c r="BF52" s="21"/>
      <c r="BG52" s="21"/>
      <c r="BH52" s="21">
        <v>1</v>
      </c>
      <c r="BI52" s="21"/>
      <c r="BJ52" s="22"/>
      <c r="BK52" s="21"/>
      <c r="BL52" s="21"/>
      <c r="BM52" s="21"/>
      <c r="BN52" s="21"/>
      <c r="BO52" s="21"/>
      <c r="BP52" s="21"/>
      <c r="BQ52" s="21"/>
      <c r="BR52" s="21"/>
      <c r="BS52" s="21"/>
      <c r="BT52" s="23"/>
      <c r="BU52" s="23"/>
      <c r="BV52" s="24"/>
    </row>
    <row r="53" spans="1:74" ht="17" thickBot="1" x14ac:dyDescent="0.35">
      <c r="A53" s="84" t="s">
        <v>202</v>
      </c>
      <c r="B53" s="37" t="s">
        <v>254</v>
      </c>
      <c r="C53" s="26"/>
      <c r="D53" s="26"/>
      <c r="E53" s="26"/>
      <c r="F53" s="26"/>
      <c r="G53" s="26"/>
      <c r="H53" s="26">
        <v>1</v>
      </c>
      <c r="I53" s="26"/>
      <c r="J53" s="26">
        <v>1</v>
      </c>
      <c r="K53" s="26"/>
      <c r="L53" s="26"/>
      <c r="M53" s="26"/>
      <c r="N53" s="27"/>
      <c r="O53" s="26"/>
      <c r="P53" s="26"/>
      <c r="Q53" s="26"/>
      <c r="R53" s="26"/>
      <c r="S53" s="26"/>
      <c r="T53" s="26">
        <v>1</v>
      </c>
      <c r="U53" s="26"/>
      <c r="V53" s="26"/>
      <c r="W53" s="26"/>
      <c r="X53" s="26"/>
      <c r="Y53" s="26"/>
      <c r="Z53" s="27"/>
      <c r="AA53" s="28"/>
      <c r="AB53" s="26"/>
      <c r="AC53" s="26"/>
      <c r="AD53" s="26"/>
      <c r="AE53" s="26">
        <v>1</v>
      </c>
      <c r="AF53" s="26"/>
      <c r="AG53" s="26"/>
      <c r="AH53" s="26"/>
      <c r="AI53" s="26"/>
      <c r="AJ53" s="26"/>
      <c r="AK53" s="26"/>
      <c r="AL53" s="27"/>
      <c r="AM53" s="28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7"/>
      <c r="AY53" s="28"/>
      <c r="AZ53" s="26"/>
      <c r="BA53" s="26">
        <v>1</v>
      </c>
      <c r="BB53" s="26"/>
      <c r="BC53" s="26"/>
      <c r="BD53" s="26"/>
      <c r="BE53" s="26"/>
      <c r="BF53" s="26"/>
      <c r="BG53" s="26"/>
      <c r="BH53" s="26"/>
      <c r="BI53" s="26"/>
      <c r="BJ53" s="27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7"/>
    </row>
    <row r="54" spans="1:74" ht="17" thickBot="1" x14ac:dyDescent="0.35">
      <c r="A54" s="84" t="s">
        <v>202</v>
      </c>
      <c r="B54" s="37" t="s">
        <v>72</v>
      </c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7"/>
      <c r="O54" s="26"/>
      <c r="P54" s="26">
        <v>1</v>
      </c>
      <c r="Q54" s="26"/>
      <c r="R54" s="26"/>
      <c r="S54" s="26"/>
      <c r="T54" s="26"/>
      <c r="U54" s="26"/>
      <c r="V54" s="26"/>
      <c r="W54" s="26"/>
      <c r="X54" s="26"/>
      <c r="Y54" s="26"/>
      <c r="Z54" s="27"/>
      <c r="AA54" s="28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7"/>
      <c r="AM54" s="28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7"/>
      <c r="AY54" s="28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7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7"/>
    </row>
    <row r="55" spans="1:74" ht="17" thickBot="1" x14ac:dyDescent="0.35">
      <c r="A55" s="84" t="s">
        <v>202</v>
      </c>
      <c r="B55" s="37" t="s">
        <v>51</v>
      </c>
      <c r="C55" s="26"/>
      <c r="D55" s="26"/>
      <c r="E55" s="26"/>
      <c r="F55" s="26"/>
      <c r="G55" s="26"/>
      <c r="H55" s="26">
        <v>1</v>
      </c>
      <c r="I55" s="26"/>
      <c r="J55" s="26"/>
      <c r="K55" s="26"/>
      <c r="L55" s="26"/>
      <c r="M55" s="26"/>
      <c r="N55" s="27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7"/>
      <c r="AA55" s="28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7"/>
      <c r="AM55" s="28"/>
      <c r="AN55" s="26"/>
      <c r="AO55" s="26"/>
      <c r="AP55" s="26"/>
      <c r="AQ55" s="26"/>
      <c r="AR55" s="26">
        <v>1</v>
      </c>
      <c r="AS55" s="26"/>
      <c r="AT55" s="26"/>
      <c r="AU55" s="26"/>
      <c r="AV55" s="26"/>
      <c r="AW55" s="26"/>
      <c r="AX55" s="27"/>
      <c r="AY55" s="28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7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7"/>
    </row>
    <row r="56" spans="1:74" ht="17" thickBot="1" x14ac:dyDescent="0.5">
      <c r="A56" s="84" t="s">
        <v>220</v>
      </c>
      <c r="B56" s="58" t="s">
        <v>78</v>
      </c>
      <c r="C56" s="30">
        <v>0</v>
      </c>
      <c r="D56" s="13">
        <v>0</v>
      </c>
      <c r="E56" s="13">
        <v>0</v>
      </c>
      <c r="F56" s="13">
        <v>0</v>
      </c>
      <c r="G56" s="13">
        <v>0</v>
      </c>
      <c r="H56" s="13">
        <v>1</v>
      </c>
      <c r="I56" s="13">
        <v>0</v>
      </c>
      <c r="J56" s="13">
        <v>0</v>
      </c>
      <c r="K56" s="13">
        <v>1</v>
      </c>
      <c r="L56" s="13">
        <v>0</v>
      </c>
      <c r="M56" s="13">
        <v>1</v>
      </c>
      <c r="N56" s="14">
        <v>0</v>
      </c>
      <c r="O56" s="13">
        <v>0</v>
      </c>
      <c r="P56" s="13">
        <v>0</v>
      </c>
      <c r="Q56" s="13">
        <v>1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5">
        <v>0</v>
      </c>
      <c r="Y56" s="15">
        <v>0</v>
      </c>
      <c r="Z56" s="16">
        <v>0</v>
      </c>
      <c r="AA56" s="17">
        <v>0</v>
      </c>
      <c r="AB56" s="15">
        <v>0</v>
      </c>
      <c r="AC56" s="15">
        <v>0</v>
      </c>
      <c r="AD56" s="15">
        <v>0</v>
      </c>
      <c r="AE56" s="15">
        <v>0</v>
      </c>
      <c r="AF56" s="16">
        <v>0</v>
      </c>
      <c r="AG56" s="17">
        <v>0</v>
      </c>
      <c r="AH56" s="15">
        <v>0</v>
      </c>
      <c r="AI56" s="15">
        <v>0</v>
      </c>
      <c r="AJ56" s="15">
        <v>0</v>
      </c>
      <c r="AK56" s="15">
        <v>0</v>
      </c>
      <c r="AL56" s="16">
        <v>0</v>
      </c>
      <c r="AM56" s="17">
        <v>0</v>
      </c>
      <c r="AN56" s="15">
        <v>0</v>
      </c>
      <c r="AO56" s="15">
        <v>0</v>
      </c>
      <c r="AP56" s="15">
        <v>0</v>
      </c>
      <c r="AQ56" s="15">
        <v>0</v>
      </c>
      <c r="AR56" s="16">
        <v>0</v>
      </c>
      <c r="AS56" s="17">
        <v>1</v>
      </c>
      <c r="AT56" s="15">
        <v>0</v>
      </c>
      <c r="AU56" s="15">
        <v>0</v>
      </c>
      <c r="AV56" s="15">
        <v>0</v>
      </c>
      <c r="AW56" s="15">
        <v>0</v>
      </c>
      <c r="AX56" s="16">
        <v>0</v>
      </c>
      <c r="AY56" s="17">
        <v>0</v>
      </c>
      <c r="AZ56" s="15">
        <v>0</v>
      </c>
      <c r="BA56" s="15">
        <v>0</v>
      </c>
      <c r="BB56" s="15">
        <v>0</v>
      </c>
      <c r="BC56" s="15">
        <v>0</v>
      </c>
      <c r="BD56" s="16">
        <v>0</v>
      </c>
      <c r="BE56" s="35">
        <v>0</v>
      </c>
      <c r="BF56" s="18">
        <v>0</v>
      </c>
      <c r="BG56" s="18">
        <v>0</v>
      </c>
      <c r="BH56" s="18">
        <v>0</v>
      </c>
      <c r="BI56" s="18">
        <v>1</v>
      </c>
      <c r="BJ56" s="19">
        <v>1</v>
      </c>
      <c r="BK56" s="13">
        <v>0</v>
      </c>
      <c r="BL56" s="13">
        <v>0</v>
      </c>
      <c r="BM56" s="13">
        <v>0</v>
      </c>
      <c r="BN56" s="13">
        <v>0</v>
      </c>
      <c r="BO56" s="13">
        <v>0</v>
      </c>
      <c r="BP56" s="13">
        <v>0</v>
      </c>
      <c r="BQ56" s="13">
        <v>0</v>
      </c>
      <c r="BR56" s="13">
        <v>0</v>
      </c>
      <c r="BS56" s="13">
        <v>0</v>
      </c>
      <c r="BT56" s="15">
        <v>0</v>
      </c>
      <c r="BU56" s="15">
        <v>1</v>
      </c>
      <c r="BV56" s="16">
        <v>1</v>
      </c>
    </row>
    <row r="57" spans="1:74" ht="17" thickBot="1" x14ac:dyDescent="0.5">
      <c r="A57" s="84" t="s">
        <v>220</v>
      </c>
      <c r="B57" s="179" t="s">
        <v>252</v>
      </c>
      <c r="C57" s="21"/>
      <c r="D57" s="21"/>
      <c r="E57" s="21"/>
      <c r="F57" s="21"/>
      <c r="G57" s="21"/>
      <c r="H57" s="21">
        <v>1</v>
      </c>
      <c r="I57" s="21"/>
      <c r="J57" s="21"/>
      <c r="K57" s="21"/>
      <c r="L57" s="21"/>
      <c r="M57" s="21"/>
      <c r="N57" s="22"/>
      <c r="O57" s="21"/>
      <c r="P57" s="21"/>
      <c r="Q57" s="21"/>
      <c r="R57" s="21"/>
      <c r="S57" s="21"/>
      <c r="T57" s="21"/>
      <c r="U57" s="21"/>
      <c r="V57" s="21"/>
      <c r="W57" s="21"/>
      <c r="X57" s="23"/>
      <c r="Y57" s="23"/>
      <c r="Z57" s="24"/>
      <c r="AA57" s="25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4"/>
      <c r="AM57" s="25"/>
      <c r="AN57" s="23"/>
      <c r="AO57" s="23"/>
      <c r="AP57" s="23"/>
      <c r="AQ57" s="23"/>
      <c r="AR57" s="23"/>
      <c r="AS57" s="23">
        <v>1</v>
      </c>
      <c r="AT57" s="23"/>
      <c r="AU57" s="23"/>
      <c r="AV57" s="23"/>
      <c r="AW57" s="23"/>
      <c r="AX57" s="24"/>
      <c r="AY57" s="25"/>
      <c r="AZ57" s="23"/>
      <c r="BA57" s="23"/>
      <c r="BB57" s="23"/>
      <c r="BC57" s="23"/>
      <c r="BD57" s="23"/>
      <c r="BE57" s="29"/>
      <c r="BF57" s="21"/>
      <c r="BG57" s="21"/>
      <c r="BH57" s="21"/>
      <c r="BI57" s="21"/>
      <c r="BJ57" s="22"/>
      <c r="BK57" s="21"/>
      <c r="BL57" s="21"/>
      <c r="BM57" s="21"/>
      <c r="BN57" s="21"/>
      <c r="BO57" s="21"/>
      <c r="BP57" s="21"/>
      <c r="BQ57" s="21"/>
      <c r="BR57" s="21"/>
      <c r="BS57" s="21"/>
      <c r="BT57" s="23"/>
      <c r="BU57" s="23"/>
      <c r="BV57" s="24">
        <v>1</v>
      </c>
    </row>
    <row r="58" spans="1:74" ht="17" thickBot="1" x14ac:dyDescent="0.5">
      <c r="A58" s="84" t="s">
        <v>220</v>
      </c>
      <c r="B58" s="37" t="s">
        <v>253</v>
      </c>
      <c r="C58" s="21"/>
      <c r="D58" s="21"/>
      <c r="E58" s="21"/>
      <c r="F58" s="21"/>
      <c r="G58" s="21"/>
      <c r="H58" s="21"/>
      <c r="I58" s="21"/>
      <c r="J58" s="21"/>
      <c r="K58" s="21">
        <v>1</v>
      </c>
      <c r="L58" s="21"/>
      <c r="M58" s="21">
        <v>1</v>
      </c>
      <c r="N58" s="22"/>
      <c r="O58" s="21"/>
      <c r="P58" s="21"/>
      <c r="Q58" s="21">
        <v>1</v>
      </c>
      <c r="R58" s="21"/>
      <c r="S58" s="21"/>
      <c r="T58" s="21"/>
      <c r="U58" s="21"/>
      <c r="V58" s="21"/>
      <c r="W58" s="21"/>
      <c r="X58" s="23"/>
      <c r="Y58" s="23"/>
      <c r="Z58" s="24"/>
      <c r="AA58" s="25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4"/>
      <c r="AM58" s="25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4"/>
      <c r="AY58" s="25"/>
      <c r="AZ58" s="23"/>
      <c r="BA58" s="23"/>
      <c r="BB58" s="23"/>
      <c r="BC58" s="23"/>
      <c r="BD58" s="23"/>
      <c r="BE58" s="29"/>
      <c r="BF58" s="21"/>
      <c r="BG58" s="21"/>
      <c r="BH58" s="21"/>
      <c r="BI58" s="21"/>
      <c r="BJ58" s="22"/>
      <c r="BK58" s="21"/>
      <c r="BL58" s="21"/>
      <c r="BM58" s="21"/>
      <c r="BN58" s="21"/>
      <c r="BO58" s="21"/>
      <c r="BP58" s="21"/>
      <c r="BQ58" s="21"/>
      <c r="BR58" s="21"/>
      <c r="BS58" s="21"/>
      <c r="BT58" s="23"/>
      <c r="BU58" s="23">
        <v>1</v>
      </c>
      <c r="BV58" s="24"/>
    </row>
    <row r="59" spans="1:74" ht="17" thickBot="1" x14ac:dyDescent="0.35">
      <c r="A59" s="84" t="s">
        <v>220</v>
      </c>
      <c r="B59" s="37" t="s">
        <v>254</v>
      </c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7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7"/>
      <c r="AA59" s="28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7"/>
      <c r="AM59" s="28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7"/>
      <c r="AY59" s="28"/>
      <c r="AZ59" s="26"/>
      <c r="BA59" s="26"/>
      <c r="BB59" s="26"/>
      <c r="BC59" s="26"/>
      <c r="BD59" s="26"/>
      <c r="BE59" s="28"/>
      <c r="BF59" s="26"/>
      <c r="BG59" s="26"/>
      <c r="BH59" s="26"/>
      <c r="BI59" s="26"/>
      <c r="BJ59" s="27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7"/>
    </row>
    <row r="60" spans="1:74" ht="17" thickBot="1" x14ac:dyDescent="0.35">
      <c r="A60" s="84" t="s">
        <v>220</v>
      </c>
      <c r="B60" s="37" t="s">
        <v>72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7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7"/>
      <c r="AA60" s="28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7"/>
      <c r="AM60" s="28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7"/>
      <c r="AY60" s="28"/>
      <c r="AZ60" s="26"/>
      <c r="BA60" s="26"/>
      <c r="BB60" s="26"/>
      <c r="BC60" s="26"/>
      <c r="BD60" s="26"/>
      <c r="BE60" s="28"/>
      <c r="BF60" s="26"/>
      <c r="BG60" s="26"/>
      <c r="BH60" s="26"/>
      <c r="BI60" s="26">
        <v>1</v>
      </c>
      <c r="BJ60" s="27">
        <v>1</v>
      </c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7"/>
    </row>
    <row r="61" spans="1:74" ht="17" thickBot="1" x14ac:dyDescent="0.35">
      <c r="A61" s="84" t="s">
        <v>220</v>
      </c>
      <c r="B61" s="37" t="s">
        <v>51</v>
      </c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7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7"/>
      <c r="AA61" s="28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7"/>
      <c r="AM61" s="28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7"/>
      <c r="AY61" s="28"/>
      <c r="AZ61" s="26"/>
      <c r="BA61" s="26"/>
      <c r="BB61" s="26"/>
      <c r="BC61" s="26"/>
      <c r="BD61" s="26"/>
      <c r="BE61" s="28"/>
      <c r="BF61" s="26"/>
      <c r="BG61" s="26"/>
      <c r="BH61" s="26"/>
      <c r="BI61" s="26"/>
      <c r="BJ61" s="27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7"/>
    </row>
    <row r="62" spans="1:74" ht="17" thickBot="1" x14ac:dyDescent="0.5">
      <c r="A62" s="84" t="s">
        <v>214</v>
      </c>
      <c r="B62" s="58" t="s">
        <v>78</v>
      </c>
      <c r="C62" s="30">
        <v>0</v>
      </c>
      <c r="D62" s="13">
        <v>0</v>
      </c>
      <c r="E62" s="13">
        <v>1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4">
        <v>1</v>
      </c>
      <c r="O62" s="13">
        <v>0</v>
      </c>
      <c r="P62" s="13">
        <v>0</v>
      </c>
      <c r="Q62" s="13">
        <v>1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5">
        <v>1</v>
      </c>
      <c r="Y62" s="15">
        <v>0</v>
      </c>
      <c r="Z62" s="16">
        <v>0</v>
      </c>
      <c r="AA62" s="17">
        <v>0</v>
      </c>
      <c r="AB62" s="15">
        <v>0</v>
      </c>
      <c r="AC62" s="15">
        <v>0</v>
      </c>
      <c r="AD62" s="15">
        <v>0</v>
      </c>
      <c r="AE62" s="15">
        <v>0</v>
      </c>
      <c r="AF62" s="16">
        <v>0</v>
      </c>
      <c r="AG62" s="17">
        <v>0</v>
      </c>
      <c r="AH62" s="15">
        <v>0</v>
      </c>
      <c r="AI62" s="15">
        <v>1</v>
      </c>
      <c r="AJ62" s="15">
        <v>0</v>
      </c>
      <c r="AK62" s="15">
        <v>0</v>
      </c>
      <c r="AL62" s="16">
        <v>0</v>
      </c>
      <c r="AM62" s="17">
        <v>0</v>
      </c>
      <c r="AN62" s="15">
        <v>0</v>
      </c>
      <c r="AO62" s="15">
        <v>0</v>
      </c>
      <c r="AP62" s="15">
        <v>1</v>
      </c>
      <c r="AQ62" s="15">
        <v>0</v>
      </c>
      <c r="AR62" s="16">
        <v>0</v>
      </c>
      <c r="AS62" s="17">
        <v>0</v>
      </c>
      <c r="AT62" s="15">
        <v>1</v>
      </c>
      <c r="AU62" s="15">
        <v>0</v>
      </c>
      <c r="AV62" s="15">
        <v>0</v>
      </c>
      <c r="AW62" s="15">
        <v>0</v>
      </c>
      <c r="AX62" s="16">
        <v>1</v>
      </c>
      <c r="AY62" s="17">
        <v>0</v>
      </c>
      <c r="AZ62" s="15">
        <v>0</v>
      </c>
      <c r="BA62" s="15">
        <v>0</v>
      </c>
      <c r="BB62" s="15">
        <v>0</v>
      </c>
      <c r="BC62" s="15">
        <v>0</v>
      </c>
      <c r="BD62" s="15">
        <v>0</v>
      </c>
      <c r="BE62" s="18">
        <v>1</v>
      </c>
      <c r="BF62" s="18">
        <v>0</v>
      </c>
      <c r="BG62" s="18">
        <v>0</v>
      </c>
      <c r="BH62" s="18">
        <v>0</v>
      </c>
      <c r="BI62" s="18">
        <v>0</v>
      </c>
      <c r="BJ62" s="19">
        <v>0</v>
      </c>
      <c r="BK62" s="13">
        <v>0</v>
      </c>
      <c r="BL62" s="13">
        <v>0</v>
      </c>
      <c r="BM62" s="13">
        <v>0</v>
      </c>
      <c r="BN62" s="13">
        <v>0</v>
      </c>
      <c r="BO62" s="13">
        <v>0</v>
      </c>
      <c r="BP62" s="13">
        <v>0</v>
      </c>
      <c r="BQ62" s="13">
        <v>0</v>
      </c>
      <c r="BR62" s="13">
        <v>0</v>
      </c>
      <c r="BS62" s="13">
        <v>0</v>
      </c>
      <c r="BT62" s="15">
        <v>0</v>
      </c>
      <c r="BU62" s="15">
        <v>1</v>
      </c>
      <c r="BV62" s="98">
        <v>1</v>
      </c>
    </row>
    <row r="63" spans="1:74" ht="17" thickBot="1" x14ac:dyDescent="0.5">
      <c r="A63" s="84" t="s">
        <v>214</v>
      </c>
      <c r="B63" s="179" t="s">
        <v>252</v>
      </c>
      <c r="C63" s="31"/>
      <c r="D63" s="21"/>
      <c r="E63" s="21">
        <v>1</v>
      </c>
      <c r="F63" s="21"/>
      <c r="G63" s="21"/>
      <c r="H63" s="21"/>
      <c r="I63" s="21"/>
      <c r="J63" s="21"/>
      <c r="K63" s="21"/>
      <c r="L63" s="21"/>
      <c r="M63" s="21"/>
      <c r="N63" s="22"/>
      <c r="O63" s="21"/>
      <c r="P63" s="21"/>
      <c r="Q63" s="21">
        <v>1</v>
      </c>
      <c r="R63" s="21"/>
      <c r="S63" s="21"/>
      <c r="T63" s="21"/>
      <c r="U63" s="21"/>
      <c r="V63" s="21"/>
      <c r="W63" s="21"/>
      <c r="X63" s="23"/>
      <c r="Y63" s="23"/>
      <c r="Z63" s="24"/>
      <c r="AA63" s="25"/>
      <c r="AB63" s="23"/>
      <c r="AC63" s="23"/>
      <c r="AD63" s="23"/>
      <c r="AE63" s="23"/>
      <c r="AF63" s="23"/>
      <c r="AG63" s="23"/>
      <c r="AH63" s="23"/>
      <c r="AI63" s="23">
        <v>1</v>
      </c>
      <c r="AJ63" s="23"/>
      <c r="AK63" s="23"/>
      <c r="AL63" s="24"/>
      <c r="AM63" s="25"/>
      <c r="AN63" s="23"/>
      <c r="AO63" s="23"/>
      <c r="AP63" s="23">
        <v>1</v>
      </c>
      <c r="AQ63" s="23"/>
      <c r="AR63" s="23"/>
      <c r="AS63" s="23"/>
      <c r="AT63" s="23"/>
      <c r="AU63" s="23"/>
      <c r="AV63" s="23"/>
      <c r="AW63" s="23"/>
      <c r="AX63" s="24"/>
      <c r="AY63" s="25"/>
      <c r="AZ63" s="23"/>
      <c r="BA63" s="23"/>
      <c r="BB63" s="23"/>
      <c r="BC63" s="23"/>
      <c r="BD63" s="23"/>
      <c r="BE63" s="21"/>
      <c r="BF63" s="21"/>
      <c r="BG63" s="21"/>
      <c r="BH63" s="21"/>
      <c r="BI63" s="21"/>
      <c r="BJ63" s="22"/>
      <c r="BK63" s="21"/>
      <c r="BL63" s="21"/>
      <c r="BM63" s="21"/>
      <c r="BN63" s="21"/>
      <c r="BO63" s="21"/>
      <c r="BP63" s="21"/>
      <c r="BQ63" s="21"/>
      <c r="BR63" s="21"/>
      <c r="BS63" s="21"/>
      <c r="BT63" s="23"/>
      <c r="BU63" s="23"/>
      <c r="BV63" s="32"/>
    </row>
    <row r="64" spans="1:74" ht="17" thickBot="1" x14ac:dyDescent="0.5">
      <c r="A64" s="84" t="s">
        <v>214</v>
      </c>
      <c r="B64" s="37" t="s">
        <v>253</v>
      </c>
      <c r="C64" s="3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2">
        <v>1</v>
      </c>
      <c r="O64" s="21"/>
      <c r="P64" s="21"/>
      <c r="Q64" s="21"/>
      <c r="R64" s="21"/>
      <c r="S64" s="21"/>
      <c r="T64" s="21"/>
      <c r="U64" s="21"/>
      <c r="V64" s="21"/>
      <c r="W64" s="21"/>
      <c r="X64" s="23"/>
      <c r="Y64" s="23"/>
      <c r="Z64" s="24"/>
      <c r="AA64" s="25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4"/>
      <c r="AM64" s="25"/>
      <c r="AN64" s="23"/>
      <c r="AO64" s="23"/>
      <c r="AP64" s="23"/>
      <c r="AQ64" s="23"/>
      <c r="AR64" s="23"/>
      <c r="AS64" s="23"/>
      <c r="AT64" s="23">
        <v>1</v>
      </c>
      <c r="AU64" s="23"/>
      <c r="AV64" s="23"/>
      <c r="AW64" s="23"/>
      <c r="AX64" s="24">
        <v>1</v>
      </c>
      <c r="AY64" s="25"/>
      <c r="AZ64" s="23"/>
      <c r="BA64" s="23"/>
      <c r="BB64" s="23"/>
      <c r="BC64" s="23"/>
      <c r="BD64" s="23"/>
      <c r="BE64" s="21">
        <v>1</v>
      </c>
      <c r="BF64" s="21"/>
      <c r="BG64" s="21"/>
      <c r="BH64" s="21"/>
      <c r="BI64" s="21"/>
      <c r="BJ64" s="22"/>
      <c r="BK64" s="21"/>
      <c r="BL64" s="21"/>
      <c r="BM64" s="21"/>
      <c r="BN64" s="21"/>
      <c r="BO64" s="21"/>
      <c r="BP64" s="21"/>
      <c r="BQ64" s="21"/>
      <c r="BR64" s="21"/>
      <c r="BS64" s="21"/>
      <c r="BT64" s="23"/>
      <c r="BU64" s="23"/>
      <c r="BV64" s="32">
        <v>1</v>
      </c>
    </row>
    <row r="65" spans="1:74" ht="17" thickBot="1" x14ac:dyDescent="0.35">
      <c r="A65" s="84" t="s">
        <v>214</v>
      </c>
      <c r="B65" s="37" t="s">
        <v>254</v>
      </c>
      <c r="C65" s="33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7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7"/>
      <c r="AA65" s="28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7"/>
      <c r="AM65" s="28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7"/>
      <c r="AY65" s="28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7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34"/>
    </row>
    <row r="66" spans="1:74" ht="17" thickBot="1" x14ac:dyDescent="0.35">
      <c r="A66" s="84" t="s">
        <v>214</v>
      </c>
      <c r="B66" s="37" t="s">
        <v>72</v>
      </c>
      <c r="C66" s="33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7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7"/>
      <c r="AA66" s="28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7"/>
      <c r="AM66" s="28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7"/>
      <c r="AY66" s="28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7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>
        <v>1</v>
      </c>
      <c r="BV66" s="34"/>
    </row>
    <row r="67" spans="1:74" ht="16.5" customHeight="1" thickBot="1" x14ac:dyDescent="0.35">
      <c r="A67" s="84" t="s">
        <v>214</v>
      </c>
      <c r="B67" s="37" t="s">
        <v>51</v>
      </c>
      <c r="C67" s="61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40"/>
      <c r="O67" s="39"/>
      <c r="P67" s="39"/>
      <c r="Q67" s="39"/>
      <c r="R67" s="39"/>
      <c r="S67" s="39"/>
      <c r="T67" s="39"/>
      <c r="U67" s="39"/>
      <c r="V67" s="39"/>
      <c r="W67" s="39"/>
      <c r="X67" s="39">
        <v>1</v>
      </c>
      <c r="Y67" s="39"/>
      <c r="Z67" s="40"/>
      <c r="AA67" s="38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40"/>
      <c r="AM67" s="38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40"/>
      <c r="AY67" s="38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40"/>
      <c r="BK67" s="39"/>
      <c r="BL67" s="39"/>
      <c r="BM67" s="39"/>
      <c r="BN67" s="39"/>
      <c r="BO67" s="39"/>
      <c r="BP67" s="39"/>
      <c r="BQ67" s="39"/>
      <c r="BR67" s="39"/>
      <c r="BS67" s="39"/>
      <c r="BT67" s="39"/>
      <c r="BU67" s="39"/>
      <c r="BV67" s="41"/>
    </row>
    <row r="68" spans="1:74" ht="17" thickBot="1" x14ac:dyDescent="0.5">
      <c r="A68" s="84" t="s">
        <v>195</v>
      </c>
      <c r="B68" s="58" t="s">
        <v>78</v>
      </c>
      <c r="C68" s="30">
        <v>0</v>
      </c>
      <c r="D68" s="13">
        <v>0</v>
      </c>
      <c r="E68" s="13">
        <v>1</v>
      </c>
      <c r="F68" s="13">
        <v>0</v>
      </c>
      <c r="G68" s="13">
        <v>2</v>
      </c>
      <c r="H68" s="13">
        <v>0</v>
      </c>
      <c r="I68" s="13">
        <v>1</v>
      </c>
      <c r="J68" s="13">
        <v>2</v>
      </c>
      <c r="K68" s="13">
        <v>1</v>
      </c>
      <c r="L68" s="13">
        <v>1</v>
      </c>
      <c r="M68" s="13">
        <v>0</v>
      </c>
      <c r="N68" s="14">
        <v>0</v>
      </c>
      <c r="O68" s="13">
        <v>3</v>
      </c>
      <c r="P68" s="13">
        <v>1</v>
      </c>
      <c r="Q68" s="13">
        <v>3</v>
      </c>
      <c r="R68" s="13">
        <v>0</v>
      </c>
      <c r="S68" s="13">
        <v>1</v>
      </c>
      <c r="T68" s="13">
        <v>0</v>
      </c>
      <c r="U68" s="13">
        <v>1</v>
      </c>
      <c r="V68" s="13">
        <v>1</v>
      </c>
      <c r="W68" s="13">
        <v>2</v>
      </c>
      <c r="X68" s="15">
        <v>2</v>
      </c>
      <c r="Y68" s="15">
        <v>1</v>
      </c>
      <c r="Z68" s="16">
        <v>2</v>
      </c>
      <c r="AA68" s="17">
        <v>3</v>
      </c>
      <c r="AB68" s="15">
        <v>0</v>
      </c>
      <c r="AC68" s="15">
        <v>1</v>
      </c>
      <c r="AD68" s="15">
        <v>3</v>
      </c>
      <c r="AE68" s="15">
        <v>1</v>
      </c>
      <c r="AF68" s="16">
        <v>1</v>
      </c>
      <c r="AG68" s="17">
        <v>0</v>
      </c>
      <c r="AH68" s="15">
        <v>0</v>
      </c>
      <c r="AI68" s="15">
        <v>0</v>
      </c>
      <c r="AJ68" s="15">
        <v>0</v>
      </c>
      <c r="AK68" s="15">
        <v>0</v>
      </c>
      <c r="AL68" s="16">
        <v>0</v>
      </c>
      <c r="AM68" s="17">
        <v>0</v>
      </c>
      <c r="AN68" s="15">
        <v>0</v>
      </c>
      <c r="AO68" s="15">
        <v>1</v>
      </c>
      <c r="AP68" s="15">
        <v>3</v>
      </c>
      <c r="AQ68" s="15">
        <v>2</v>
      </c>
      <c r="AR68" s="16">
        <v>4</v>
      </c>
      <c r="AS68" s="17">
        <v>1</v>
      </c>
      <c r="AT68" s="15">
        <v>0</v>
      </c>
      <c r="AU68" s="15">
        <v>1</v>
      </c>
      <c r="AV68" s="15">
        <v>1</v>
      </c>
      <c r="AW68" s="15">
        <v>1</v>
      </c>
      <c r="AX68" s="16">
        <v>2</v>
      </c>
      <c r="AY68" s="17">
        <v>0</v>
      </c>
      <c r="AZ68" s="15">
        <v>2</v>
      </c>
      <c r="BA68" s="15">
        <v>2</v>
      </c>
      <c r="BB68" s="15">
        <v>2</v>
      </c>
      <c r="BC68" s="15">
        <v>1</v>
      </c>
      <c r="BD68" s="16">
        <v>1</v>
      </c>
      <c r="BE68" s="35">
        <v>0</v>
      </c>
      <c r="BF68" s="18">
        <v>0</v>
      </c>
      <c r="BG68" s="18">
        <v>1</v>
      </c>
      <c r="BH68" s="18">
        <v>2</v>
      </c>
      <c r="BI68" s="18">
        <v>1</v>
      </c>
      <c r="BJ68" s="19">
        <v>0</v>
      </c>
      <c r="BK68" s="13">
        <v>1</v>
      </c>
      <c r="BL68" s="13">
        <v>1</v>
      </c>
      <c r="BM68" s="13">
        <v>3</v>
      </c>
      <c r="BN68" s="13">
        <v>2</v>
      </c>
      <c r="BO68" s="13">
        <v>1</v>
      </c>
      <c r="BP68" s="13">
        <v>1</v>
      </c>
      <c r="BQ68" s="13">
        <v>1</v>
      </c>
      <c r="BR68" s="13">
        <v>0</v>
      </c>
      <c r="BS68" s="13">
        <v>0</v>
      </c>
      <c r="BT68" s="15">
        <v>2</v>
      </c>
      <c r="BU68" s="15">
        <v>1</v>
      </c>
      <c r="BV68" s="98">
        <v>2</v>
      </c>
    </row>
    <row r="69" spans="1:74" ht="17" thickBot="1" x14ac:dyDescent="0.5">
      <c r="A69" s="84" t="s">
        <v>195</v>
      </c>
      <c r="B69" s="179" t="s">
        <v>252</v>
      </c>
      <c r="C69" s="31"/>
      <c r="D69" s="21"/>
      <c r="E69" s="21">
        <v>1</v>
      </c>
      <c r="F69" s="21"/>
      <c r="G69" s="21">
        <v>1</v>
      </c>
      <c r="H69" s="21"/>
      <c r="I69" s="21"/>
      <c r="J69" s="21">
        <v>1</v>
      </c>
      <c r="K69" s="21"/>
      <c r="L69" s="21">
        <v>1</v>
      </c>
      <c r="M69" s="21"/>
      <c r="N69" s="22"/>
      <c r="O69" s="21">
        <v>1</v>
      </c>
      <c r="P69" s="21"/>
      <c r="Q69" s="21"/>
      <c r="R69" s="21"/>
      <c r="S69" s="21">
        <v>1</v>
      </c>
      <c r="T69" s="21"/>
      <c r="U69" s="21">
        <v>1</v>
      </c>
      <c r="V69" s="21"/>
      <c r="W69" s="21"/>
      <c r="X69" s="23">
        <v>1</v>
      </c>
      <c r="Y69" s="23">
        <v>1</v>
      </c>
      <c r="Z69" s="24">
        <v>2</v>
      </c>
      <c r="AA69" s="25"/>
      <c r="AB69" s="23"/>
      <c r="AC69" s="23">
        <v>1</v>
      </c>
      <c r="AD69" s="23">
        <v>1</v>
      </c>
      <c r="AE69" s="23"/>
      <c r="AF69" s="23">
        <v>1</v>
      </c>
      <c r="AG69" s="23"/>
      <c r="AH69" s="23"/>
      <c r="AI69" s="23"/>
      <c r="AJ69" s="23"/>
      <c r="AK69" s="23"/>
      <c r="AL69" s="24"/>
      <c r="AM69" s="25"/>
      <c r="AN69" s="23"/>
      <c r="AO69" s="23"/>
      <c r="AP69" s="23">
        <v>1</v>
      </c>
      <c r="AQ69" s="23">
        <v>1</v>
      </c>
      <c r="AR69" s="23">
        <v>1</v>
      </c>
      <c r="AS69" s="23"/>
      <c r="AT69" s="23"/>
      <c r="AU69" s="23"/>
      <c r="AV69" s="23"/>
      <c r="AW69" s="23"/>
      <c r="AX69" s="24">
        <v>1</v>
      </c>
      <c r="AY69" s="25"/>
      <c r="AZ69" s="23"/>
      <c r="BA69" s="23">
        <v>1</v>
      </c>
      <c r="BB69" s="23"/>
      <c r="BC69" s="23">
        <v>1</v>
      </c>
      <c r="BD69" s="23"/>
      <c r="BE69" s="29"/>
      <c r="BF69" s="21"/>
      <c r="BG69" s="21"/>
      <c r="BH69" s="21">
        <v>2</v>
      </c>
      <c r="BI69" s="21">
        <v>1</v>
      </c>
      <c r="BJ69" s="22"/>
      <c r="BK69" s="21">
        <v>1</v>
      </c>
      <c r="BL69" s="21"/>
      <c r="BM69" s="21"/>
      <c r="BN69" s="21">
        <v>1</v>
      </c>
      <c r="BO69" s="21"/>
      <c r="BP69" s="21"/>
      <c r="BQ69" s="21"/>
      <c r="BR69" s="21"/>
      <c r="BS69" s="21"/>
      <c r="BT69" s="23">
        <v>1</v>
      </c>
      <c r="BU69" s="23">
        <v>1</v>
      </c>
      <c r="BV69" s="32"/>
    </row>
    <row r="70" spans="1:74" ht="17" thickBot="1" x14ac:dyDescent="0.5">
      <c r="A70" s="84" t="s">
        <v>195</v>
      </c>
      <c r="B70" s="37" t="s">
        <v>253</v>
      </c>
      <c r="C70" s="31"/>
      <c r="D70" s="21"/>
      <c r="E70" s="21"/>
      <c r="F70" s="21"/>
      <c r="G70" s="21"/>
      <c r="H70" s="21"/>
      <c r="I70" s="21"/>
      <c r="J70" s="21">
        <v>1</v>
      </c>
      <c r="K70" s="21">
        <v>1</v>
      </c>
      <c r="L70" s="21"/>
      <c r="M70" s="21"/>
      <c r="N70" s="22"/>
      <c r="O70" s="21">
        <v>2</v>
      </c>
      <c r="P70" s="21">
        <v>1</v>
      </c>
      <c r="Q70" s="21"/>
      <c r="R70" s="21"/>
      <c r="S70" s="21"/>
      <c r="T70" s="21"/>
      <c r="U70" s="21"/>
      <c r="V70" s="21"/>
      <c r="W70" s="21">
        <v>1</v>
      </c>
      <c r="X70" s="23">
        <v>1</v>
      </c>
      <c r="Y70" s="23"/>
      <c r="Z70" s="24"/>
      <c r="AA70" s="25">
        <v>2</v>
      </c>
      <c r="AB70" s="23"/>
      <c r="AC70" s="23"/>
      <c r="AD70" s="23">
        <v>1</v>
      </c>
      <c r="AE70" s="23">
        <v>1</v>
      </c>
      <c r="AF70" s="23"/>
      <c r="AG70" s="23"/>
      <c r="AH70" s="23"/>
      <c r="AI70" s="23"/>
      <c r="AJ70" s="23"/>
      <c r="AK70" s="23"/>
      <c r="AL70" s="24"/>
      <c r="AM70" s="25"/>
      <c r="AN70" s="23"/>
      <c r="AO70" s="23">
        <v>1</v>
      </c>
      <c r="AP70" s="23">
        <v>2</v>
      </c>
      <c r="AQ70" s="23">
        <v>1</v>
      </c>
      <c r="AR70" s="23">
        <v>3</v>
      </c>
      <c r="AS70" s="23"/>
      <c r="AT70" s="23"/>
      <c r="AU70" s="23"/>
      <c r="AV70" s="23">
        <v>1</v>
      </c>
      <c r="AW70" s="23">
        <v>1</v>
      </c>
      <c r="AX70" s="24">
        <v>1</v>
      </c>
      <c r="AY70" s="25"/>
      <c r="AZ70" s="23">
        <v>1</v>
      </c>
      <c r="BA70" s="23"/>
      <c r="BB70" s="23">
        <v>1</v>
      </c>
      <c r="BC70" s="23"/>
      <c r="BD70" s="23">
        <v>1</v>
      </c>
      <c r="BE70" s="29"/>
      <c r="BF70" s="21"/>
      <c r="BG70" s="21">
        <v>1</v>
      </c>
      <c r="BH70" s="21"/>
      <c r="BI70" s="21"/>
      <c r="BJ70" s="22"/>
      <c r="BK70" s="21"/>
      <c r="BL70" s="21"/>
      <c r="BM70" s="21">
        <v>2</v>
      </c>
      <c r="BN70" s="21">
        <v>1</v>
      </c>
      <c r="BO70" s="21"/>
      <c r="BP70" s="21"/>
      <c r="BQ70" s="21">
        <v>1</v>
      </c>
      <c r="BR70" s="21"/>
      <c r="BS70" s="21"/>
      <c r="BT70" s="23">
        <v>1</v>
      </c>
      <c r="BU70" s="23"/>
      <c r="BV70" s="32">
        <v>2</v>
      </c>
    </row>
    <row r="71" spans="1:74" ht="17" thickBot="1" x14ac:dyDescent="0.35">
      <c r="A71" s="84" t="s">
        <v>195</v>
      </c>
      <c r="B71" s="37" t="s">
        <v>254</v>
      </c>
      <c r="C71" s="33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7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7"/>
      <c r="AA71" s="28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7"/>
      <c r="AM71" s="28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7"/>
      <c r="AY71" s="28"/>
      <c r="AZ71" s="26"/>
      <c r="BA71" s="26"/>
      <c r="BB71" s="26"/>
      <c r="BC71" s="26"/>
      <c r="BD71" s="26"/>
      <c r="BE71" s="28"/>
      <c r="BF71" s="26"/>
      <c r="BG71" s="26"/>
      <c r="BH71" s="26"/>
      <c r="BI71" s="26"/>
      <c r="BJ71" s="27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34"/>
    </row>
    <row r="72" spans="1:74" ht="17" thickBot="1" x14ac:dyDescent="0.35">
      <c r="A72" s="84" t="s">
        <v>195</v>
      </c>
      <c r="B72" s="37" t="s">
        <v>72</v>
      </c>
      <c r="C72" s="33"/>
      <c r="D72" s="26"/>
      <c r="E72" s="26"/>
      <c r="F72" s="26"/>
      <c r="G72" s="26">
        <v>1</v>
      </c>
      <c r="H72" s="26"/>
      <c r="I72" s="26"/>
      <c r="J72" s="26"/>
      <c r="K72" s="26"/>
      <c r="L72" s="26"/>
      <c r="M72" s="26"/>
      <c r="N72" s="27"/>
      <c r="O72" s="26"/>
      <c r="P72" s="26"/>
      <c r="Q72" s="26">
        <v>2</v>
      </c>
      <c r="R72" s="26"/>
      <c r="S72" s="26"/>
      <c r="T72" s="26"/>
      <c r="U72" s="26"/>
      <c r="V72" s="26">
        <v>1</v>
      </c>
      <c r="W72" s="26">
        <v>1</v>
      </c>
      <c r="X72" s="26"/>
      <c r="Y72" s="26"/>
      <c r="Z72" s="27"/>
      <c r="AA72" s="28">
        <v>1</v>
      </c>
      <c r="AB72" s="26"/>
      <c r="AC72" s="26"/>
      <c r="AD72" s="26">
        <v>1</v>
      </c>
      <c r="AE72" s="26"/>
      <c r="AF72" s="26"/>
      <c r="AG72" s="26"/>
      <c r="AH72" s="26"/>
      <c r="AI72" s="26"/>
      <c r="AJ72" s="26"/>
      <c r="AK72" s="26"/>
      <c r="AL72" s="27"/>
      <c r="AM72" s="28"/>
      <c r="AN72" s="26"/>
      <c r="AO72" s="26"/>
      <c r="AP72" s="26"/>
      <c r="AQ72" s="26"/>
      <c r="AR72" s="26"/>
      <c r="AS72" s="26"/>
      <c r="AT72" s="26"/>
      <c r="AU72" s="26">
        <v>1</v>
      </c>
      <c r="AV72" s="26"/>
      <c r="AW72" s="26"/>
      <c r="AX72" s="27"/>
      <c r="AY72" s="28"/>
      <c r="AZ72" s="26"/>
      <c r="BA72" s="26"/>
      <c r="BB72" s="26">
        <v>1</v>
      </c>
      <c r="BC72" s="26"/>
      <c r="BD72" s="26"/>
      <c r="BE72" s="28"/>
      <c r="BF72" s="26"/>
      <c r="BG72" s="26"/>
      <c r="BH72" s="26"/>
      <c r="BI72" s="26"/>
      <c r="BJ72" s="27"/>
      <c r="BK72" s="26"/>
      <c r="BL72" s="26">
        <v>1</v>
      </c>
      <c r="BM72" s="26">
        <v>1</v>
      </c>
      <c r="BN72" s="26"/>
      <c r="BO72" s="26">
        <v>1</v>
      </c>
      <c r="BP72" s="26">
        <v>1</v>
      </c>
      <c r="BQ72" s="26"/>
      <c r="BR72" s="26"/>
      <c r="BS72" s="26"/>
      <c r="BT72" s="26"/>
      <c r="BU72" s="26"/>
      <c r="BV72" s="34"/>
    </row>
    <row r="73" spans="1:74" ht="17" thickBot="1" x14ac:dyDescent="0.35">
      <c r="A73" s="84" t="s">
        <v>195</v>
      </c>
      <c r="B73" s="37" t="s">
        <v>51</v>
      </c>
      <c r="C73" s="61"/>
      <c r="D73" s="39"/>
      <c r="E73" s="39"/>
      <c r="F73" s="39"/>
      <c r="G73" s="39"/>
      <c r="H73" s="39"/>
      <c r="I73" s="39">
        <v>1</v>
      </c>
      <c r="J73" s="39"/>
      <c r="K73" s="39"/>
      <c r="L73" s="39"/>
      <c r="M73" s="39"/>
      <c r="N73" s="40"/>
      <c r="O73" s="39"/>
      <c r="P73" s="39"/>
      <c r="Q73" s="39">
        <v>1</v>
      </c>
      <c r="R73" s="39"/>
      <c r="S73" s="39"/>
      <c r="T73" s="39"/>
      <c r="U73" s="39"/>
      <c r="V73" s="39"/>
      <c r="W73" s="39"/>
      <c r="X73" s="39"/>
      <c r="Y73" s="39"/>
      <c r="Z73" s="40"/>
      <c r="AA73" s="38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40"/>
      <c r="AM73" s="38"/>
      <c r="AN73" s="39"/>
      <c r="AO73" s="39"/>
      <c r="AP73" s="39"/>
      <c r="AQ73" s="39"/>
      <c r="AR73" s="39"/>
      <c r="AS73" s="39">
        <v>1</v>
      </c>
      <c r="AT73" s="39"/>
      <c r="AU73" s="39"/>
      <c r="AV73" s="39"/>
      <c r="AW73" s="39"/>
      <c r="AX73" s="40"/>
      <c r="AY73" s="38"/>
      <c r="AZ73" s="39">
        <v>1</v>
      </c>
      <c r="BA73" s="39">
        <v>1</v>
      </c>
      <c r="BB73" s="39"/>
      <c r="BC73" s="39"/>
      <c r="BD73" s="39"/>
      <c r="BE73" s="38"/>
      <c r="BF73" s="39"/>
      <c r="BG73" s="39"/>
      <c r="BH73" s="39"/>
      <c r="BI73" s="39"/>
      <c r="BJ73" s="40"/>
      <c r="BK73" s="39"/>
      <c r="BL73" s="39"/>
      <c r="BM73" s="39"/>
      <c r="BN73" s="39"/>
      <c r="BO73" s="39"/>
      <c r="BP73" s="39"/>
      <c r="BQ73" s="39"/>
      <c r="BR73" s="39"/>
      <c r="BS73" s="39"/>
      <c r="BT73" s="39"/>
      <c r="BU73" s="39"/>
      <c r="BV73" s="41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21094-0780-4488-986F-7D22D23992B7}">
  <dimension ref="A1:F8"/>
  <sheetViews>
    <sheetView workbookViewId="0">
      <selection activeCell="C18" sqref="C18"/>
    </sheetView>
  </sheetViews>
  <sheetFormatPr defaultRowHeight="14.5" x14ac:dyDescent="0.3"/>
  <cols>
    <col min="1" max="1" width="36.5" bestFit="1" customWidth="1"/>
    <col min="2" max="5" width="10.19921875" bestFit="1" customWidth="1"/>
    <col min="6" max="6" width="11.69921875" bestFit="1" customWidth="1"/>
  </cols>
  <sheetData>
    <row r="1" spans="1:6" x14ac:dyDescent="0.3">
      <c r="A1" t="s">
        <v>140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</row>
    <row r="2" spans="1:6" x14ac:dyDescent="0.3">
      <c r="A2" t="s">
        <v>3</v>
      </c>
      <c r="B2" t="s">
        <v>266</v>
      </c>
      <c r="C2" t="s">
        <v>148</v>
      </c>
      <c r="D2" t="s">
        <v>149</v>
      </c>
      <c r="E2" t="s">
        <v>265</v>
      </c>
      <c r="F2" t="s">
        <v>153</v>
      </c>
    </row>
    <row r="3" spans="1:6" x14ac:dyDescent="0.3">
      <c r="A3" t="s">
        <v>4</v>
      </c>
      <c r="B3" t="s">
        <v>267</v>
      </c>
      <c r="C3" t="s">
        <v>150</v>
      </c>
      <c r="D3" t="s">
        <v>151</v>
      </c>
      <c r="E3" t="s">
        <v>152</v>
      </c>
      <c r="F3" t="s">
        <v>147</v>
      </c>
    </row>
    <row r="4" spans="1:6" x14ac:dyDescent="0.3">
      <c r="A4" t="s">
        <v>36</v>
      </c>
      <c r="B4" t="s">
        <v>157</v>
      </c>
      <c r="C4" t="s">
        <v>157</v>
      </c>
      <c r="D4" t="s">
        <v>158</v>
      </c>
      <c r="E4" t="s">
        <v>155</v>
      </c>
      <c r="F4" t="s">
        <v>156</v>
      </c>
    </row>
    <row r="5" spans="1:6" x14ac:dyDescent="0.3">
      <c r="A5" t="s">
        <v>37</v>
      </c>
      <c r="B5" t="s">
        <v>161</v>
      </c>
      <c r="C5" t="s">
        <v>161</v>
      </c>
      <c r="D5" t="s">
        <v>160</v>
      </c>
      <c r="E5" t="s">
        <v>159</v>
      </c>
      <c r="F5" t="s">
        <v>162</v>
      </c>
    </row>
    <row r="6" spans="1:6" x14ac:dyDescent="0.3">
      <c r="A6" t="s">
        <v>32</v>
      </c>
      <c r="B6" t="s">
        <v>268</v>
      </c>
      <c r="C6" t="s">
        <v>163</v>
      </c>
      <c r="D6" t="s">
        <v>154</v>
      </c>
      <c r="E6" t="s">
        <v>157</v>
      </c>
      <c r="F6" t="s">
        <v>158</v>
      </c>
    </row>
    <row r="7" spans="1:6" x14ac:dyDescent="0.3">
      <c r="A7" t="s">
        <v>79</v>
      </c>
      <c r="B7" t="s">
        <v>163</v>
      </c>
      <c r="C7" t="s">
        <v>269</v>
      </c>
      <c r="D7" t="s">
        <v>157</v>
      </c>
      <c r="E7" t="s">
        <v>158</v>
      </c>
      <c r="F7" t="s">
        <v>155</v>
      </c>
    </row>
    <row r="8" spans="1:6" x14ac:dyDescent="0.3">
      <c r="A8" t="s">
        <v>76</v>
      </c>
      <c r="B8" t="s">
        <v>158</v>
      </c>
      <c r="C8" t="s">
        <v>158</v>
      </c>
      <c r="D8" t="s">
        <v>155</v>
      </c>
      <c r="E8" t="s">
        <v>156</v>
      </c>
      <c r="F8" t="s">
        <v>164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A7C20-DB89-41E3-8060-B5DD35786B1B}">
  <dimension ref="A3:E22"/>
  <sheetViews>
    <sheetView zoomScale="114" workbookViewId="0">
      <selection activeCell="D21" sqref="D21"/>
    </sheetView>
  </sheetViews>
  <sheetFormatPr defaultRowHeight="14.5" x14ac:dyDescent="0.3"/>
  <cols>
    <col min="2" max="2" width="17.3984375" bestFit="1" customWidth="1"/>
    <col min="3" max="3" width="13.796875" bestFit="1" customWidth="1"/>
    <col min="4" max="4" width="17.796875" bestFit="1" customWidth="1"/>
    <col min="5" max="5" width="38.8984375" bestFit="1" customWidth="1"/>
  </cols>
  <sheetData>
    <row r="3" spans="1:5" ht="15" x14ac:dyDescent="0.35">
      <c r="A3" s="345"/>
      <c r="B3" s="345" t="s">
        <v>271</v>
      </c>
      <c r="C3" s="345" t="s">
        <v>272</v>
      </c>
      <c r="D3" s="345" t="s">
        <v>292</v>
      </c>
      <c r="E3" s="345" t="s">
        <v>288</v>
      </c>
    </row>
    <row r="4" spans="1:5" ht="15" x14ac:dyDescent="0.35">
      <c r="A4" s="328" t="s">
        <v>281</v>
      </c>
      <c r="B4" s="327" t="s">
        <v>273</v>
      </c>
      <c r="C4" s="327" t="s">
        <v>298</v>
      </c>
      <c r="D4" s="329" t="s">
        <v>289</v>
      </c>
      <c r="E4" s="327" t="s">
        <v>290</v>
      </c>
    </row>
    <row r="5" spans="1:5" ht="15" x14ac:dyDescent="0.35">
      <c r="A5" s="328"/>
      <c r="B5" s="327" t="s">
        <v>195</v>
      </c>
      <c r="C5" s="327" t="s">
        <v>297</v>
      </c>
      <c r="D5" s="329" t="s">
        <v>293</v>
      </c>
      <c r="E5" s="327" t="s">
        <v>294</v>
      </c>
    </row>
    <row r="6" spans="1:5" ht="15" x14ac:dyDescent="0.35">
      <c r="A6" s="328"/>
      <c r="B6" s="327" t="s">
        <v>274</v>
      </c>
      <c r="C6" s="327" t="s">
        <v>291</v>
      </c>
      <c r="D6" s="329" t="s">
        <v>291</v>
      </c>
      <c r="E6" s="327"/>
    </row>
    <row r="7" spans="1:5" ht="15" x14ac:dyDescent="0.35">
      <c r="A7" s="328"/>
      <c r="B7" s="327" t="s">
        <v>275</v>
      </c>
      <c r="C7" s="327" t="s">
        <v>296</v>
      </c>
      <c r="D7" s="329">
        <v>114.05</v>
      </c>
      <c r="E7" s="327" t="s">
        <v>295</v>
      </c>
    </row>
    <row r="8" spans="1:5" ht="15" x14ac:dyDescent="0.35">
      <c r="A8" s="330" t="s">
        <v>282</v>
      </c>
      <c r="B8" s="327" t="s">
        <v>276</v>
      </c>
      <c r="C8" s="327" t="s">
        <v>291</v>
      </c>
      <c r="D8" s="329" t="s">
        <v>291</v>
      </c>
      <c r="E8" s="327"/>
    </row>
    <row r="9" spans="1:5" ht="15" x14ac:dyDescent="0.35">
      <c r="A9" s="328" t="s">
        <v>283</v>
      </c>
      <c r="B9" s="327" t="s">
        <v>270</v>
      </c>
      <c r="C9" s="327" t="s">
        <v>298</v>
      </c>
      <c r="D9" s="329" t="s">
        <v>299</v>
      </c>
      <c r="E9" s="327" t="s">
        <v>300</v>
      </c>
    </row>
    <row r="10" spans="1:5" ht="15" x14ac:dyDescent="0.35">
      <c r="A10" s="328"/>
      <c r="B10" s="327" t="s">
        <v>215</v>
      </c>
      <c r="C10" s="327" t="s">
        <v>297</v>
      </c>
      <c r="D10" s="329" t="s">
        <v>291</v>
      </c>
      <c r="E10" s="327" t="s">
        <v>301</v>
      </c>
    </row>
    <row r="11" spans="1:5" ht="15" x14ac:dyDescent="0.35">
      <c r="A11" s="328" t="s">
        <v>284</v>
      </c>
      <c r="B11" s="327" t="s">
        <v>277</v>
      </c>
      <c r="C11" s="327" t="s">
        <v>291</v>
      </c>
      <c r="D11" s="329" t="s">
        <v>302</v>
      </c>
      <c r="E11" s="327"/>
    </row>
    <row r="12" spans="1:5" ht="15" x14ac:dyDescent="0.35">
      <c r="A12" s="328"/>
      <c r="B12" s="327" t="s">
        <v>233</v>
      </c>
      <c r="C12" s="327" t="s">
        <v>291</v>
      </c>
      <c r="D12" s="329" t="s">
        <v>303</v>
      </c>
      <c r="E12" s="327"/>
    </row>
    <row r="13" spans="1:5" ht="15" x14ac:dyDescent="0.35">
      <c r="A13" s="328"/>
      <c r="B13" s="327" t="s">
        <v>304</v>
      </c>
      <c r="C13" s="327" t="s">
        <v>291</v>
      </c>
      <c r="D13" s="329" t="s">
        <v>291</v>
      </c>
      <c r="E13" s="327"/>
    </row>
    <row r="14" spans="1:5" ht="15" x14ac:dyDescent="0.35">
      <c r="A14" s="328" t="s">
        <v>287</v>
      </c>
      <c r="B14" s="327" t="s">
        <v>305</v>
      </c>
      <c r="C14" s="327" t="s">
        <v>297</v>
      </c>
      <c r="D14" s="329">
        <v>114</v>
      </c>
      <c r="E14" s="327" t="s">
        <v>312</v>
      </c>
    </row>
    <row r="15" spans="1:5" ht="15" x14ac:dyDescent="0.35">
      <c r="A15" s="328"/>
      <c r="B15" s="327" t="s">
        <v>306</v>
      </c>
      <c r="C15" s="327" t="s">
        <v>298</v>
      </c>
      <c r="D15" s="329" t="s">
        <v>310</v>
      </c>
      <c r="E15" s="327" t="s">
        <v>311</v>
      </c>
    </row>
    <row r="16" spans="1:5" ht="15" x14ac:dyDescent="0.35">
      <c r="A16" s="328"/>
      <c r="B16" s="327" t="s">
        <v>307</v>
      </c>
      <c r="C16" s="327" t="s">
        <v>291</v>
      </c>
      <c r="D16" s="329" t="s">
        <v>291</v>
      </c>
      <c r="E16" s="327"/>
    </row>
    <row r="17" spans="1:5" ht="15" x14ac:dyDescent="0.35">
      <c r="A17" s="328"/>
      <c r="B17" s="327" t="s">
        <v>278</v>
      </c>
      <c r="C17" s="327" t="s">
        <v>298</v>
      </c>
      <c r="D17" s="329" t="s">
        <v>308</v>
      </c>
      <c r="E17" s="327" t="s">
        <v>309</v>
      </c>
    </row>
    <row r="18" spans="1:5" ht="15" x14ac:dyDescent="0.35">
      <c r="A18" s="328" t="s">
        <v>286</v>
      </c>
      <c r="B18" s="327" t="s">
        <v>206</v>
      </c>
      <c r="C18" s="327" t="s">
        <v>291</v>
      </c>
      <c r="D18" s="329" t="s">
        <v>291</v>
      </c>
      <c r="E18" s="327"/>
    </row>
    <row r="19" spans="1:5" ht="15" x14ac:dyDescent="0.35">
      <c r="A19" s="328"/>
      <c r="B19" s="327" t="s">
        <v>207</v>
      </c>
      <c r="C19" s="327" t="s">
        <v>291</v>
      </c>
      <c r="D19" s="329" t="s">
        <v>291</v>
      </c>
      <c r="E19" s="327"/>
    </row>
    <row r="20" spans="1:5" ht="15" x14ac:dyDescent="0.35">
      <c r="A20" s="328"/>
      <c r="B20" s="327" t="s">
        <v>210</v>
      </c>
      <c r="C20" s="327" t="s">
        <v>291</v>
      </c>
      <c r="D20" s="329" t="s">
        <v>291</v>
      </c>
      <c r="E20" s="327"/>
    </row>
    <row r="21" spans="1:5" ht="15" x14ac:dyDescent="0.35">
      <c r="A21" s="328" t="s">
        <v>285</v>
      </c>
      <c r="B21" s="327" t="s">
        <v>279</v>
      </c>
      <c r="C21" s="327" t="s">
        <v>291</v>
      </c>
      <c r="D21" s="329" t="s">
        <v>291</v>
      </c>
      <c r="E21" s="327"/>
    </row>
    <row r="22" spans="1:5" ht="15" x14ac:dyDescent="0.35">
      <c r="A22" s="328"/>
      <c r="B22" s="327" t="s">
        <v>280</v>
      </c>
      <c r="C22" s="327" t="s">
        <v>297</v>
      </c>
      <c r="D22" s="329">
        <v>110</v>
      </c>
      <c r="E22" s="327" t="s">
        <v>313</v>
      </c>
    </row>
  </sheetData>
  <mergeCells count="6">
    <mergeCell ref="A4:A7"/>
    <mergeCell ref="A9:A10"/>
    <mergeCell ref="A11:A13"/>
    <mergeCell ref="A21:A22"/>
    <mergeCell ref="A18:A20"/>
    <mergeCell ref="A14:A17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A5DBF-7F01-4964-B8DD-8528FB16A803}">
  <dimension ref="A1:C8"/>
  <sheetViews>
    <sheetView workbookViewId="0">
      <selection activeCell="B21" sqref="B21:B23"/>
    </sheetView>
  </sheetViews>
  <sheetFormatPr defaultRowHeight="14.5" x14ac:dyDescent="0.3"/>
  <cols>
    <col min="1" max="1" width="15" bestFit="1" customWidth="1"/>
    <col min="2" max="2" width="17.3984375" bestFit="1" customWidth="1"/>
  </cols>
  <sheetData>
    <row r="1" spans="1:3" ht="16.5" x14ac:dyDescent="0.45">
      <c r="A1" s="100" t="s">
        <v>166</v>
      </c>
      <c r="B1" s="100" t="s">
        <v>71</v>
      </c>
      <c r="C1" s="100" t="s">
        <v>196</v>
      </c>
    </row>
    <row r="2" spans="1:3" ht="16.5" x14ac:dyDescent="0.45">
      <c r="A2" s="106" t="s">
        <v>3</v>
      </c>
      <c r="B2" s="106" t="s">
        <v>195</v>
      </c>
      <c r="C2" s="106">
        <v>1</v>
      </c>
    </row>
    <row r="3" spans="1:3" ht="16.5" x14ac:dyDescent="0.45">
      <c r="A3" s="106" t="s">
        <v>4</v>
      </c>
      <c r="B3" s="106" t="s">
        <v>195</v>
      </c>
      <c r="C3" s="106">
        <v>2</v>
      </c>
    </row>
    <row r="4" spans="1:3" ht="16.5" x14ac:dyDescent="0.45">
      <c r="A4" s="106" t="s">
        <v>36</v>
      </c>
      <c r="B4" s="106" t="s">
        <v>206</v>
      </c>
      <c r="C4" s="106">
        <v>3</v>
      </c>
    </row>
    <row r="5" spans="1:3" ht="16.5" x14ac:dyDescent="0.45">
      <c r="A5" s="106" t="s">
        <v>37</v>
      </c>
      <c r="B5" s="107" t="s">
        <v>220</v>
      </c>
      <c r="C5" s="106">
        <v>4</v>
      </c>
    </row>
    <row r="6" spans="1:3" ht="16.5" x14ac:dyDescent="0.45">
      <c r="A6" s="106" t="s">
        <v>32</v>
      </c>
      <c r="B6" s="106" t="s">
        <v>202</v>
      </c>
      <c r="C6" s="106">
        <v>5</v>
      </c>
    </row>
    <row r="7" spans="1:3" ht="16.5" x14ac:dyDescent="0.45">
      <c r="A7" s="106" t="s">
        <v>76</v>
      </c>
      <c r="B7" s="106" t="s">
        <v>206</v>
      </c>
      <c r="C7" s="106">
        <v>7</v>
      </c>
    </row>
    <row r="8" spans="1:3" ht="16.5" x14ac:dyDescent="0.45">
      <c r="A8" s="106" t="s">
        <v>79</v>
      </c>
      <c r="B8" s="107" t="s">
        <v>214</v>
      </c>
      <c r="C8" s="106">
        <v>6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3B6AF-F920-4B59-B8CB-7B7D138DC02B}">
  <dimension ref="A1:CE76"/>
  <sheetViews>
    <sheetView tabSelected="1" topLeftCell="A12" zoomScale="70" zoomScaleNormal="70" workbookViewId="0">
      <selection activeCell="F47" sqref="F47:F48"/>
    </sheetView>
  </sheetViews>
  <sheetFormatPr defaultRowHeight="14.5" x14ac:dyDescent="0.3"/>
  <cols>
    <col min="2" max="2" width="10.19921875" bestFit="1" customWidth="1"/>
    <col min="4" max="4" width="36.5" bestFit="1" customWidth="1"/>
    <col min="5" max="5" width="13.69921875" bestFit="1" customWidth="1"/>
    <col min="6" max="6" width="47" bestFit="1" customWidth="1"/>
    <col min="7" max="7" width="15" bestFit="1" customWidth="1"/>
    <col min="8" max="8" width="15" customWidth="1"/>
    <col min="9" max="9" width="16.296875" customWidth="1"/>
    <col min="10" max="10" width="12.59765625" customWidth="1"/>
    <col min="11" max="22" width="8.09765625" customWidth="1"/>
    <col min="23" max="34" width="8.19921875" customWidth="1"/>
  </cols>
  <sheetData>
    <row r="1" spans="1:82" ht="15" thickBot="1" x14ac:dyDescent="0.35"/>
    <row r="2" spans="1:82" ht="17.5" thickTop="1" thickBot="1" x14ac:dyDescent="0.5">
      <c r="A2" s="268"/>
      <c r="B2" s="269"/>
      <c r="C2" s="269"/>
      <c r="D2" s="269"/>
      <c r="E2" s="269"/>
      <c r="F2" s="269"/>
      <c r="G2" s="269"/>
      <c r="H2" s="269"/>
      <c r="I2" s="270"/>
      <c r="J2" s="271" t="s">
        <v>21</v>
      </c>
      <c r="K2" s="273" t="s">
        <v>26</v>
      </c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74"/>
      <c r="W2" s="274"/>
      <c r="X2" s="274"/>
      <c r="Y2" s="274"/>
      <c r="Z2" s="274"/>
      <c r="AA2" s="274"/>
      <c r="AB2" s="274"/>
      <c r="AC2" s="274"/>
      <c r="AD2" s="274"/>
      <c r="AE2" s="274"/>
      <c r="AF2" s="274"/>
      <c r="AG2" s="274"/>
      <c r="AH2" s="274"/>
      <c r="AI2" s="274"/>
      <c r="AJ2" s="274"/>
      <c r="AK2" s="274"/>
      <c r="AL2" s="274"/>
      <c r="AM2" s="274"/>
      <c r="AN2" s="274"/>
      <c r="AO2" s="274"/>
      <c r="AP2" s="274"/>
      <c r="AQ2" s="274"/>
      <c r="AR2" s="274"/>
      <c r="AS2" s="274"/>
      <c r="AT2" s="274"/>
      <c r="AU2" s="274"/>
      <c r="AV2" s="274"/>
      <c r="AW2" s="274"/>
      <c r="AX2" s="274"/>
      <c r="AY2" s="274"/>
      <c r="AZ2" s="274"/>
      <c r="BA2" s="274"/>
      <c r="BB2" s="274"/>
      <c r="BC2" s="274"/>
      <c r="BD2" s="274"/>
      <c r="BE2" s="274"/>
      <c r="BF2" s="274"/>
      <c r="BG2" s="274"/>
      <c r="BH2" s="274"/>
      <c r="BI2" s="274"/>
      <c r="BJ2" s="274"/>
      <c r="BK2" s="274"/>
      <c r="BL2" s="274"/>
      <c r="BM2" s="274"/>
      <c r="BN2" s="274"/>
      <c r="BO2" s="274"/>
      <c r="BP2" s="274"/>
      <c r="BQ2" s="274"/>
      <c r="BR2" s="274"/>
      <c r="BS2" s="274"/>
      <c r="BT2" s="274"/>
      <c r="BU2" s="274"/>
      <c r="BV2" s="274"/>
      <c r="BW2" s="274"/>
      <c r="BX2" s="274"/>
      <c r="BY2" s="274"/>
      <c r="BZ2" s="274"/>
      <c r="CA2" s="274"/>
      <c r="CB2" s="274"/>
      <c r="CC2" s="274"/>
      <c r="CD2" s="275"/>
    </row>
    <row r="3" spans="1:82" ht="17" thickBot="1" x14ac:dyDescent="0.5">
      <c r="A3" s="377"/>
      <c r="B3" s="378"/>
      <c r="C3" s="378"/>
      <c r="D3" s="378"/>
      <c r="E3" s="378"/>
      <c r="F3" s="378"/>
      <c r="G3" s="378"/>
      <c r="H3" s="378"/>
      <c r="I3" s="379"/>
      <c r="J3" s="272"/>
      <c r="K3" s="276" t="s">
        <v>42</v>
      </c>
      <c r="L3" s="277"/>
      <c r="M3" s="277"/>
      <c r="N3" s="277"/>
      <c r="O3" s="277"/>
      <c r="P3" s="277"/>
      <c r="Q3" s="277"/>
      <c r="R3" s="277"/>
      <c r="S3" s="277"/>
      <c r="T3" s="277"/>
      <c r="U3" s="277"/>
      <c r="V3" s="278"/>
      <c r="W3" s="276" t="s">
        <v>27</v>
      </c>
      <c r="X3" s="277"/>
      <c r="Y3" s="277"/>
      <c r="Z3" s="277"/>
      <c r="AA3" s="277"/>
      <c r="AB3" s="277"/>
      <c r="AC3" s="277"/>
      <c r="AD3" s="277"/>
      <c r="AE3" s="277"/>
      <c r="AF3" s="277"/>
      <c r="AG3" s="277"/>
      <c r="AH3" s="278"/>
      <c r="AI3" s="279" t="s">
        <v>28</v>
      </c>
      <c r="AJ3" s="280"/>
      <c r="AK3" s="280"/>
      <c r="AL3" s="280"/>
      <c r="AM3" s="280"/>
      <c r="AN3" s="280"/>
      <c r="AO3" s="280"/>
      <c r="AP3" s="280"/>
      <c r="AQ3" s="280"/>
      <c r="AR3" s="280"/>
      <c r="AS3" s="280"/>
      <c r="AT3" s="281"/>
      <c r="AU3" s="279" t="s">
        <v>29</v>
      </c>
      <c r="AV3" s="280"/>
      <c r="AW3" s="280"/>
      <c r="AX3" s="280"/>
      <c r="AY3" s="280"/>
      <c r="AZ3" s="280"/>
      <c r="BA3" s="280"/>
      <c r="BB3" s="280"/>
      <c r="BC3" s="280"/>
      <c r="BD3" s="280"/>
      <c r="BE3" s="280"/>
      <c r="BF3" s="281"/>
      <c r="BG3" s="279" t="s">
        <v>30</v>
      </c>
      <c r="BH3" s="280"/>
      <c r="BI3" s="280"/>
      <c r="BJ3" s="280"/>
      <c r="BK3" s="280"/>
      <c r="BL3" s="280"/>
      <c r="BM3" s="280"/>
      <c r="BN3" s="280"/>
      <c r="BO3" s="280"/>
      <c r="BP3" s="280"/>
      <c r="BQ3" s="280"/>
      <c r="BR3" s="281"/>
      <c r="BS3" s="279" t="s">
        <v>34</v>
      </c>
      <c r="BT3" s="280"/>
      <c r="BU3" s="280"/>
      <c r="BV3" s="280"/>
      <c r="BW3" s="280"/>
      <c r="BX3" s="280"/>
      <c r="BY3" s="280"/>
      <c r="BZ3" s="280"/>
      <c r="CA3" s="280"/>
      <c r="CB3" s="280"/>
      <c r="CC3" s="280"/>
      <c r="CD3" s="282"/>
    </row>
    <row r="4" spans="1:82" ht="17" thickBot="1" x14ac:dyDescent="0.5">
      <c r="A4" s="380" t="s">
        <v>165</v>
      </c>
      <c r="B4" s="380" t="s">
        <v>319</v>
      </c>
      <c r="C4" s="380" t="s">
        <v>320</v>
      </c>
      <c r="D4" s="380" t="s">
        <v>0</v>
      </c>
      <c r="E4" s="380" t="s">
        <v>1</v>
      </c>
      <c r="F4" s="381" t="s">
        <v>2</v>
      </c>
      <c r="G4" s="381" t="s">
        <v>52</v>
      </c>
      <c r="H4" s="382" t="s">
        <v>57</v>
      </c>
      <c r="I4" s="383" t="s">
        <v>53</v>
      </c>
      <c r="J4" s="272"/>
      <c r="K4" s="48" t="s">
        <v>12</v>
      </c>
      <c r="L4" s="49" t="s">
        <v>14</v>
      </c>
      <c r="M4" s="49" t="s">
        <v>15</v>
      </c>
      <c r="N4" s="49" t="s">
        <v>16</v>
      </c>
      <c r="O4" s="49" t="s">
        <v>17</v>
      </c>
      <c r="P4" s="49" t="s">
        <v>18</v>
      </c>
      <c r="Q4" s="49" t="s">
        <v>19</v>
      </c>
      <c r="R4" s="49" t="s">
        <v>20</v>
      </c>
      <c r="S4" s="49" t="s">
        <v>5</v>
      </c>
      <c r="T4" s="49" t="s">
        <v>7</v>
      </c>
      <c r="U4" s="49" t="s">
        <v>9</v>
      </c>
      <c r="V4" s="50" t="s">
        <v>11</v>
      </c>
      <c r="W4" s="48" t="s">
        <v>12</v>
      </c>
      <c r="X4" s="49" t="s">
        <v>14</v>
      </c>
      <c r="Y4" s="49" t="s">
        <v>15</v>
      </c>
      <c r="Z4" s="49" t="s">
        <v>16</v>
      </c>
      <c r="AA4" s="49" t="s">
        <v>17</v>
      </c>
      <c r="AB4" s="49" t="s">
        <v>18</v>
      </c>
      <c r="AC4" s="49" t="s">
        <v>19</v>
      </c>
      <c r="AD4" s="49" t="s">
        <v>20</v>
      </c>
      <c r="AE4" s="49" t="s">
        <v>5</v>
      </c>
      <c r="AF4" s="49" t="s">
        <v>7</v>
      </c>
      <c r="AG4" s="49" t="s">
        <v>9</v>
      </c>
      <c r="AH4" s="50" t="s">
        <v>11</v>
      </c>
      <c r="AI4" s="352" t="s">
        <v>13</v>
      </c>
      <c r="AJ4" s="49" t="s">
        <v>14</v>
      </c>
      <c r="AK4" s="49" t="s">
        <v>15</v>
      </c>
      <c r="AL4" s="49" t="s">
        <v>16</v>
      </c>
      <c r="AM4" s="49" t="s">
        <v>17</v>
      </c>
      <c r="AN4" s="49" t="s">
        <v>18</v>
      </c>
      <c r="AO4" s="49" t="s">
        <v>19</v>
      </c>
      <c r="AP4" s="49" t="s">
        <v>20</v>
      </c>
      <c r="AQ4" s="49" t="s">
        <v>5</v>
      </c>
      <c r="AR4" s="49" t="s">
        <v>6</v>
      </c>
      <c r="AS4" s="49" t="s">
        <v>8</v>
      </c>
      <c r="AT4" s="50" t="s">
        <v>10</v>
      </c>
      <c r="AU4" s="48" t="s">
        <v>13</v>
      </c>
      <c r="AV4" s="49" t="s">
        <v>14</v>
      </c>
      <c r="AW4" s="49" t="s">
        <v>15</v>
      </c>
      <c r="AX4" s="49" t="s">
        <v>16</v>
      </c>
      <c r="AY4" s="49" t="s">
        <v>17</v>
      </c>
      <c r="AZ4" s="49" t="s">
        <v>18</v>
      </c>
      <c r="BA4" s="49" t="s">
        <v>19</v>
      </c>
      <c r="BB4" s="49" t="s">
        <v>20</v>
      </c>
      <c r="BC4" s="49" t="s">
        <v>5</v>
      </c>
      <c r="BD4" s="49" t="s">
        <v>6</v>
      </c>
      <c r="BE4" s="49" t="s">
        <v>8</v>
      </c>
      <c r="BF4" s="50" t="s">
        <v>10</v>
      </c>
      <c r="BG4" s="48" t="s">
        <v>13</v>
      </c>
      <c r="BH4" s="49" t="s">
        <v>14</v>
      </c>
      <c r="BI4" s="49" t="s">
        <v>15</v>
      </c>
      <c r="BJ4" s="49" t="s">
        <v>16</v>
      </c>
      <c r="BK4" s="49" t="s">
        <v>17</v>
      </c>
      <c r="BL4" s="49" t="s">
        <v>18</v>
      </c>
      <c r="BM4" s="49" t="s">
        <v>19</v>
      </c>
      <c r="BN4" s="49" t="s">
        <v>20</v>
      </c>
      <c r="BO4" s="49" t="s">
        <v>5</v>
      </c>
      <c r="BP4" s="49" t="s">
        <v>6</v>
      </c>
      <c r="BQ4" s="49" t="s">
        <v>8</v>
      </c>
      <c r="BR4" s="50" t="s">
        <v>10</v>
      </c>
      <c r="BS4" s="48" t="s">
        <v>13</v>
      </c>
      <c r="BT4" s="49" t="s">
        <v>14</v>
      </c>
      <c r="BU4" s="49" t="s">
        <v>15</v>
      </c>
      <c r="BV4" s="49" t="s">
        <v>16</v>
      </c>
      <c r="BW4" s="49" t="s">
        <v>17</v>
      </c>
      <c r="BX4" s="49" t="s">
        <v>18</v>
      </c>
      <c r="BY4" s="49" t="s">
        <v>19</v>
      </c>
      <c r="BZ4" s="49" t="s">
        <v>20</v>
      </c>
      <c r="CA4" s="49" t="s">
        <v>5</v>
      </c>
      <c r="CB4" s="49" t="s">
        <v>6</v>
      </c>
      <c r="CC4" s="49" t="s">
        <v>8</v>
      </c>
      <c r="CD4" s="353" t="s">
        <v>10</v>
      </c>
    </row>
    <row r="5" spans="1:82" ht="17" thickTop="1" x14ac:dyDescent="0.45">
      <c r="A5" s="354" t="s">
        <v>166</v>
      </c>
      <c r="B5" s="354" t="s">
        <v>318</v>
      </c>
      <c r="C5" s="355"/>
      <c r="D5" s="356" t="s">
        <v>167</v>
      </c>
      <c r="E5" s="357"/>
      <c r="F5" s="358" t="s">
        <v>24</v>
      </c>
      <c r="G5" s="354" t="s">
        <v>63</v>
      </c>
      <c r="H5" s="354" t="s">
        <v>58</v>
      </c>
      <c r="I5" s="359" t="s">
        <v>64</v>
      </c>
      <c r="J5" s="360" t="s">
        <v>22</v>
      </c>
      <c r="K5" s="361">
        <v>5</v>
      </c>
      <c r="L5" s="362">
        <v>1</v>
      </c>
      <c r="M5" s="362">
        <v>4</v>
      </c>
      <c r="N5" s="362">
        <v>2</v>
      </c>
      <c r="O5" s="362">
        <v>2</v>
      </c>
      <c r="P5" s="362">
        <v>0</v>
      </c>
      <c r="Q5" s="362">
        <v>1</v>
      </c>
      <c r="R5" s="362">
        <v>2</v>
      </c>
      <c r="S5" s="362">
        <v>3</v>
      </c>
      <c r="T5" s="362">
        <v>1</v>
      </c>
      <c r="U5" s="362">
        <v>3</v>
      </c>
      <c r="V5" s="362">
        <v>2</v>
      </c>
      <c r="W5" s="363">
        <v>7</v>
      </c>
      <c r="X5" s="364">
        <v>1</v>
      </c>
      <c r="Y5" s="364">
        <v>1</v>
      </c>
      <c r="Z5" s="364">
        <v>3</v>
      </c>
      <c r="AA5" s="364">
        <v>1</v>
      </c>
      <c r="AB5" s="364">
        <v>2</v>
      </c>
      <c r="AC5" s="364">
        <v>4</v>
      </c>
      <c r="AD5" s="364">
        <v>1</v>
      </c>
      <c r="AE5" s="364">
        <v>3</v>
      </c>
      <c r="AF5" s="364">
        <v>1</v>
      </c>
      <c r="AG5" s="364">
        <v>1</v>
      </c>
      <c r="AH5" s="365">
        <v>3</v>
      </c>
      <c r="AI5" s="364">
        <v>2</v>
      </c>
      <c r="AJ5" s="364">
        <v>2</v>
      </c>
      <c r="AK5" s="364">
        <v>4</v>
      </c>
      <c r="AL5" s="364">
        <v>3</v>
      </c>
      <c r="AM5" s="364">
        <v>2</v>
      </c>
      <c r="AN5" s="364">
        <v>3</v>
      </c>
      <c r="AO5" s="364">
        <v>2</v>
      </c>
      <c r="AP5" s="364">
        <v>1</v>
      </c>
      <c r="AQ5" s="364">
        <v>3</v>
      </c>
      <c r="AR5" s="364">
        <v>3</v>
      </c>
      <c r="AS5" s="364">
        <v>2</v>
      </c>
      <c r="AT5" s="364">
        <v>4</v>
      </c>
      <c r="AU5" s="366">
        <v>5</v>
      </c>
      <c r="AV5" s="367">
        <v>4</v>
      </c>
      <c r="AW5" s="368"/>
      <c r="AX5" s="369" t="s">
        <v>66</v>
      </c>
      <c r="AY5" s="370"/>
      <c r="AZ5" s="371" t="s">
        <v>31</v>
      </c>
      <c r="BA5" s="372"/>
      <c r="BB5" s="373">
        <v>3</v>
      </c>
      <c r="BC5" s="367">
        <v>4</v>
      </c>
      <c r="BD5" s="367">
        <v>1</v>
      </c>
      <c r="BE5" s="367">
        <v>0</v>
      </c>
      <c r="BF5" s="374">
        <v>3</v>
      </c>
      <c r="BG5" s="364">
        <v>3</v>
      </c>
      <c r="BH5" s="364">
        <v>0</v>
      </c>
      <c r="BI5" s="364">
        <v>4</v>
      </c>
      <c r="BJ5" s="364">
        <v>1</v>
      </c>
      <c r="BK5" s="364">
        <v>0</v>
      </c>
      <c r="BL5" s="364">
        <v>4</v>
      </c>
      <c r="BM5" s="364">
        <v>1</v>
      </c>
      <c r="BN5" s="364">
        <v>1</v>
      </c>
      <c r="BO5" s="364">
        <v>3</v>
      </c>
      <c r="BP5" s="364">
        <v>1</v>
      </c>
      <c r="BQ5" s="364">
        <v>2</v>
      </c>
      <c r="BR5" s="364">
        <v>1</v>
      </c>
      <c r="BS5" s="363">
        <v>3</v>
      </c>
      <c r="BT5" s="364">
        <v>3</v>
      </c>
      <c r="BU5" s="364">
        <v>1</v>
      </c>
      <c r="BV5" s="364">
        <v>3</v>
      </c>
      <c r="BW5" s="364">
        <v>2</v>
      </c>
      <c r="BX5" s="364">
        <v>5</v>
      </c>
      <c r="BY5" s="364">
        <v>0</v>
      </c>
      <c r="BZ5" s="364">
        <v>1</v>
      </c>
      <c r="CA5" s="364">
        <v>3</v>
      </c>
      <c r="CB5" s="375">
        <v>2</v>
      </c>
      <c r="CC5" s="375">
        <v>0</v>
      </c>
      <c r="CD5" s="376">
        <v>1</v>
      </c>
    </row>
    <row r="6" spans="1:82" ht="17" thickBot="1" x14ac:dyDescent="0.5">
      <c r="A6" s="228"/>
      <c r="B6" s="228"/>
      <c r="C6" s="331"/>
      <c r="D6" s="235"/>
      <c r="E6" s="1"/>
      <c r="F6" s="210"/>
      <c r="G6" s="206"/>
      <c r="H6" s="206"/>
      <c r="I6" s="231"/>
      <c r="J6" s="55" t="s">
        <v>175</v>
      </c>
      <c r="K6" s="220">
        <v>14</v>
      </c>
      <c r="L6" s="218"/>
      <c r="M6" s="218"/>
      <c r="N6" s="218"/>
      <c r="O6" s="218"/>
      <c r="P6" s="218"/>
      <c r="Q6" s="218">
        <v>12</v>
      </c>
      <c r="R6" s="218"/>
      <c r="S6" s="218"/>
      <c r="T6" s="218"/>
      <c r="U6" s="218"/>
      <c r="V6" s="218"/>
      <c r="W6" s="201">
        <v>15</v>
      </c>
      <c r="X6" s="199"/>
      <c r="Y6" s="199"/>
      <c r="Z6" s="199"/>
      <c r="AA6" s="199"/>
      <c r="AB6" s="199"/>
      <c r="AC6" s="199">
        <v>13</v>
      </c>
      <c r="AD6" s="199"/>
      <c r="AE6" s="199"/>
      <c r="AF6" s="199"/>
      <c r="AG6" s="199"/>
      <c r="AH6" s="221"/>
      <c r="AI6" s="199">
        <v>16</v>
      </c>
      <c r="AJ6" s="199"/>
      <c r="AK6" s="199"/>
      <c r="AL6" s="199"/>
      <c r="AM6" s="199"/>
      <c r="AN6" s="199"/>
      <c r="AO6" s="199">
        <v>15</v>
      </c>
      <c r="AP6" s="199"/>
      <c r="AQ6" s="199"/>
      <c r="AR6" s="199"/>
      <c r="AS6" s="199"/>
      <c r="AT6" s="199"/>
      <c r="AU6" s="129"/>
      <c r="AV6" s="122"/>
      <c r="AW6" s="121"/>
      <c r="AX6" s="190"/>
      <c r="AY6" s="267"/>
      <c r="AZ6" s="193"/>
      <c r="BA6" s="194"/>
      <c r="BB6" s="120"/>
      <c r="BC6" s="122"/>
      <c r="BD6" s="122"/>
      <c r="BE6" s="122"/>
      <c r="BF6" s="130"/>
      <c r="BG6" s="199">
        <v>12</v>
      </c>
      <c r="BH6" s="199"/>
      <c r="BI6" s="199"/>
      <c r="BJ6" s="199"/>
      <c r="BK6" s="199"/>
      <c r="BL6" s="199"/>
      <c r="BM6" s="199">
        <v>9</v>
      </c>
      <c r="BN6" s="199"/>
      <c r="BO6" s="199"/>
      <c r="BP6" s="199"/>
      <c r="BQ6" s="199"/>
      <c r="BR6" s="199"/>
      <c r="BS6" s="201">
        <v>17</v>
      </c>
      <c r="BT6" s="199"/>
      <c r="BU6" s="199"/>
      <c r="BV6" s="199"/>
      <c r="BW6" s="199"/>
      <c r="BX6" s="199"/>
      <c r="BY6" s="199">
        <v>7</v>
      </c>
      <c r="BZ6" s="199"/>
      <c r="CA6" s="199"/>
      <c r="CB6" s="199"/>
      <c r="CC6" s="199"/>
      <c r="CD6" s="200"/>
    </row>
    <row r="7" spans="1:82" ht="16.5" customHeight="1" x14ac:dyDescent="0.45">
      <c r="A7" s="228"/>
      <c r="B7" s="228"/>
      <c r="C7" s="331"/>
      <c r="D7" s="234" t="s">
        <v>168</v>
      </c>
      <c r="E7" s="56"/>
      <c r="F7" s="207" t="s">
        <v>38</v>
      </c>
      <c r="G7" s="205" t="s">
        <v>54</v>
      </c>
      <c r="H7" s="205" t="s">
        <v>55</v>
      </c>
      <c r="I7" s="230" t="s">
        <v>60</v>
      </c>
      <c r="J7" s="47" t="s">
        <v>22</v>
      </c>
      <c r="K7" s="51">
        <v>1</v>
      </c>
      <c r="L7" s="52">
        <v>1</v>
      </c>
      <c r="M7" s="52">
        <v>1</v>
      </c>
      <c r="N7" s="52">
        <v>1</v>
      </c>
      <c r="O7" s="52">
        <v>0</v>
      </c>
      <c r="P7" s="52">
        <v>3</v>
      </c>
      <c r="Q7" s="52">
        <v>2</v>
      </c>
      <c r="R7" s="52">
        <v>3</v>
      </c>
      <c r="S7" s="52">
        <v>1</v>
      </c>
      <c r="T7" s="52">
        <v>2</v>
      </c>
      <c r="U7" s="52">
        <v>1</v>
      </c>
      <c r="V7" s="52">
        <v>4</v>
      </c>
      <c r="W7" s="140">
        <v>3</v>
      </c>
      <c r="X7" s="53">
        <v>2</v>
      </c>
      <c r="Y7" s="53">
        <v>4</v>
      </c>
      <c r="Z7" s="53">
        <v>4</v>
      </c>
      <c r="AA7" s="53">
        <v>3</v>
      </c>
      <c r="AB7" s="53">
        <v>4</v>
      </c>
      <c r="AC7" s="53">
        <v>2</v>
      </c>
      <c r="AD7" s="53">
        <v>1</v>
      </c>
      <c r="AE7" s="53">
        <v>5</v>
      </c>
      <c r="AF7" s="5">
        <v>2</v>
      </c>
      <c r="AG7" s="5">
        <v>2</v>
      </c>
      <c r="AH7" s="131">
        <v>1</v>
      </c>
      <c r="AI7" s="80">
        <v>7</v>
      </c>
      <c r="AJ7" s="80">
        <v>3</v>
      </c>
      <c r="AK7" s="80">
        <v>4</v>
      </c>
      <c r="AL7" s="80">
        <v>5</v>
      </c>
      <c r="AM7" s="80">
        <v>1</v>
      </c>
      <c r="AN7" s="80">
        <v>4</v>
      </c>
      <c r="AO7" s="127">
        <v>3</v>
      </c>
      <c r="AP7" s="127">
        <v>3</v>
      </c>
      <c r="AQ7" s="127">
        <v>2</v>
      </c>
      <c r="AR7" s="128"/>
      <c r="AS7" s="188" t="s">
        <v>66</v>
      </c>
      <c r="AT7" s="325"/>
      <c r="AU7" s="255" t="s">
        <v>31</v>
      </c>
      <c r="AV7" s="192"/>
      <c r="AW7" s="146">
        <v>1</v>
      </c>
      <c r="AX7" s="147">
        <v>1</v>
      </c>
      <c r="AY7" s="147">
        <v>2</v>
      </c>
      <c r="AZ7" s="147">
        <v>1</v>
      </c>
      <c r="BA7" s="80">
        <v>2</v>
      </c>
      <c r="BB7" s="80">
        <v>2</v>
      </c>
      <c r="BC7" s="80">
        <v>0</v>
      </c>
      <c r="BD7" s="80">
        <v>2</v>
      </c>
      <c r="BE7" s="80">
        <v>3</v>
      </c>
      <c r="BF7" s="137">
        <v>2</v>
      </c>
      <c r="BG7" s="136">
        <v>2</v>
      </c>
      <c r="BH7" s="80">
        <v>2</v>
      </c>
      <c r="BI7" s="80">
        <v>3</v>
      </c>
      <c r="BJ7" s="80">
        <v>1</v>
      </c>
      <c r="BK7" s="80">
        <v>1</v>
      </c>
      <c r="BL7" s="80">
        <v>1</v>
      </c>
      <c r="BM7" s="80">
        <v>0</v>
      </c>
      <c r="BN7" s="80">
        <v>3</v>
      </c>
      <c r="BO7" s="80">
        <v>1</v>
      </c>
      <c r="BP7" s="80">
        <v>1</v>
      </c>
      <c r="BQ7" s="80">
        <v>2</v>
      </c>
      <c r="BR7" s="80">
        <v>3</v>
      </c>
      <c r="BS7" s="136">
        <v>4</v>
      </c>
      <c r="BT7" s="80">
        <v>2</v>
      </c>
      <c r="BU7" s="80">
        <v>0</v>
      </c>
      <c r="BV7" s="80">
        <v>4</v>
      </c>
      <c r="BW7" s="80">
        <v>4</v>
      </c>
      <c r="BX7" s="80">
        <v>4</v>
      </c>
      <c r="BY7" s="80">
        <v>3</v>
      </c>
      <c r="BZ7" s="80">
        <v>5</v>
      </c>
      <c r="CA7" s="80">
        <v>5</v>
      </c>
      <c r="CB7" s="80">
        <v>3</v>
      </c>
      <c r="CC7" s="80">
        <v>4</v>
      </c>
      <c r="CD7" s="81">
        <v>3</v>
      </c>
    </row>
    <row r="8" spans="1:82" ht="16.5" customHeight="1" thickBot="1" x14ac:dyDescent="0.5">
      <c r="A8" s="228"/>
      <c r="B8" s="228"/>
      <c r="C8" s="331"/>
      <c r="D8" s="235"/>
      <c r="E8" s="3"/>
      <c r="F8" s="210"/>
      <c r="G8" s="206"/>
      <c r="H8" s="206"/>
      <c r="I8" s="231"/>
      <c r="J8" s="55" t="s">
        <v>175</v>
      </c>
      <c r="K8" s="201">
        <v>7</v>
      </c>
      <c r="L8" s="199"/>
      <c r="M8" s="199"/>
      <c r="N8" s="199"/>
      <c r="O8" s="199"/>
      <c r="P8" s="199"/>
      <c r="Q8" s="199">
        <v>13</v>
      </c>
      <c r="R8" s="199"/>
      <c r="S8" s="199"/>
      <c r="T8" s="199"/>
      <c r="U8" s="199"/>
      <c r="V8" s="199"/>
      <c r="W8" s="202">
        <v>20</v>
      </c>
      <c r="X8" s="203"/>
      <c r="Y8" s="203"/>
      <c r="Z8" s="203"/>
      <c r="AA8" s="203"/>
      <c r="AB8" s="203"/>
      <c r="AC8" s="203">
        <v>13</v>
      </c>
      <c r="AD8" s="203"/>
      <c r="AE8" s="203"/>
      <c r="AF8" s="203"/>
      <c r="AG8" s="203"/>
      <c r="AH8" s="204"/>
      <c r="AI8" s="203">
        <v>24</v>
      </c>
      <c r="AJ8" s="203"/>
      <c r="AK8" s="203"/>
      <c r="AL8" s="203"/>
      <c r="AM8" s="203"/>
      <c r="AN8" s="203"/>
      <c r="AO8" s="122"/>
      <c r="AP8" s="122"/>
      <c r="AQ8" s="122"/>
      <c r="AR8" s="121"/>
      <c r="AS8" s="190"/>
      <c r="AT8" s="326"/>
      <c r="AU8" s="256"/>
      <c r="AV8" s="194"/>
      <c r="AW8" s="123"/>
      <c r="AX8" s="124"/>
      <c r="AY8" s="124"/>
      <c r="AZ8" s="124"/>
      <c r="BA8" s="203">
        <v>11</v>
      </c>
      <c r="BB8" s="203"/>
      <c r="BC8" s="203"/>
      <c r="BD8" s="203"/>
      <c r="BE8" s="203"/>
      <c r="BF8" s="204"/>
      <c r="BG8" s="203">
        <v>10</v>
      </c>
      <c r="BH8" s="203"/>
      <c r="BI8" s="203"/>
      <c r="BJ8" s="203"/>
      <c r="BK8" s="203"/>
      <c r="BL8" s="203"/>
      <c r="BM8" s="203">
        <v>10</v>
      </c>
      <c r="BN8" s="203"/>
      <c r="BO8" s="203"/>
      <c r="BP8" s="203"/>
      <c r="BQ8" s="203"/>
      <c r="BR8" s="203"/>
      <c r="BS8" s="202">
        <v>18</v>
      </c>
      <c r="BT8" s="203"/>
      <c r="BU8" s="203"/>
      <c r="BV8" s="203"/>
      <c r="BW8" s="203"/>
      <c r="BX8" s="203"/>
      <c r="BY8" s="203">
        <v>23</v>
      </c>
      <c r="BZ8" s="203"/>
      <c r="CA8" s="203"/>
      <c r="CB8" s="203"/>
      <c r="CC8" s="203"/>
      <c r="CD8" s="213"/>
    </row>
    <row r="9" spans="1:82" ht="16.5" customHeight="1" x14ac:dyDescent="0.45">
      <c r="A9" s="228"/>
      <c r="B9" s="228"/>
      <c r="C9" s="331"/>
      <c r="D9" s="234" t="s">
        <v>169</v>
      </c>
      <c r="E9" s="56"/>
      <c r="F9" s="207" t="s">
        <v>39</v>
      </c>
      <c r="G9" s="205" t="s">
        <v>61</v>
      </c>
      <c r="H9" s="205" t="s">
        <v>55</v>
      </c>
      <c r="I9" s="230" t="s">
        <v>62</v>
      </c>
      <c r="J9" s="47" t="s">
        <v>22</v>
      </c>
      <c r="K9" s="51">
        <v>0</v>
      </c>
      <c r="L9" s="52">
        <v>1</v>
      </c>
      <c r="M9" s="52">
        <v>1</v>
      </c>
      <c r="N9" s="52">
        <v>0</v>
      </c>
      <c r="O9" s="52">
        <v>1</v>
      </c>
      <c r="P9" s="52">
        <v>0</v>
      </c>
      <c r="Q9" s="52">
        <v>2</v>
      </c>
      <c r="R9" s="52">
        <v>1</v>
      </c>
      <c r="S9" s="52">
        <v>0</v>
      </c>
      <c r="T9" s="52">
        <v>3</v>
      </c>
      <c r="U9" s="52">
        <v>4</v>
      </c>
      <c r="V9" s="52">
        <v>1</v>
      </c>
      <c r="W9" s="132">
        <v>2</v>
      </c>
      <c r="X9" s="5">
        <v>1</v>
      </c>
      <c r="Y9" s="5">
        <v>0</v>
      </c>
      <c r="Z9" s="5">
        <v>3</v>
      </c>
      <c r="AA9" s="5">
        <v>1</v>
      </c>
      <c r="AB9" s="5">
        <v>3</v>
      </c>
      <c r="AC9" s="5">
        <v>0</v>
      </c>
      <c r="AD9" s="5">
        <v>1</v>
      </c>
      <c r="AE9" s="5">
        <v>2</v>
      </c>
      <c r="AF9" s="5">
        <v>4</v>
      </c>
      <c r="AG9" s="5">
        <v>0</v>
      </c>
      <c r="AH9" s="131">
        <v>6</v>
      </c>
      <c r="AI9" s="5">
        <v>2</v>
      </c>
      <c r="AJ9" s="5">
        <v>1</v>
      </c>
      <c r="AK9" s="5">
        <v>0</v>
      </c>
      <c r="AL9" s="5">
        <v>1</v>
      </c>
      <c r="AM9" s="5">
        <v>2</v>
      </c>
      <c r="AN9" s="5">
        <v>0</v>
      </c>
      <c r="AO9" s="5">
        <v>3</v>
      </c>
      <c r="AP9" s="5">
        <v>4</v>
      </c>
      <c r="AQ9" s="5">
        <v>0</v>
      </c>
      <c r="AR9" s="5">
        <v>1</v>
      </c>
      <c r="AS9" s="5">
        <v>0</v>
      </c>
      <c r="AT9" s="5">
        <v>1</v>
      </c>
      <c r="AU9" s="132">
        <v>2</v>
      </c>
      <c r="AV9" s="5">
        <v>3</v>
      </c>
      <c r="AW9" s="5">
        <v>0</v>
      </c>
      <c r="AX9" s="5">
        <v>2</v>
      </c>
      <c r="AY9" s="5">
        <v>1</v>
      </c>
      <c r="AZ9" s="5">
        <v>3</v>
      </c>
      <c r="BA9" s="5">
        <v>2</v>
      </c>
      <c r="BB9" s="5">
        <v>3</v>
      </c>
      <c r="BC9" s="5">
        <v>1</v>
      </c>
      <c r="BD9" s="5">
        <v>4</v>
      </c>
      <c r="BE9" s="5">
        <v>1</v>
      </c>
      <c r="BF9" s="131">
        <v>2</v>
      </c>
      <c r="BG9" s="5">
        <v>2</v>
      </c>
      <c r="BH9" s="5">
        <v>0</v>
      </c>
      <c r="BI9" s="5">
        <v>3</v>
      </c>
      <c r="BJ9" s="5">
        <v>2</v>
      </c>
      <c r="BK9" s="5">
        <v>0</v>
      </c>
      <c r="BL9" s="5">
        <v>0</v>
      </c>
      <c r="BM9" s="5">
        <v>1</v>
      </c>
      <c r="BN9" s="5">
        <v>0</v>
      </c>
      <c r="BO9" s="5">
        <v>1</v>
      </c>
      <c r="BP9" s="5">
        <v>0</v>
      </c>
      <c r="BQ9" s="5">
        <v>2</v>
      </c>
      <c r="BR9" s="5">
        <v>1</v>
      </c>
      <c r="BS9" s="264" t="s">
        <v>66</v>
      </c>
      <c r="BT9" s="191" t="s">
        <v>31</v>
      </c>
      <c r="BU9" s="192"/>
      <c r="BV9" s="126">
        <v>0</v>
      </c>
      <c r="BW9" s="127">
        <v>0</v>
      </c>
      <c r="BX9" s="127">
        <v>0</v>
      </c>
      <c r="BY9" s="80">
        <v>0</v>
      </c>
      <c r="BZ9" s="80">
        <v>3</v>
      </c>
      <c r="CA9" s="80">
        <v>1</v>
      </c>
      <c r="CB9" s="80">
        <v>0</v>
      </c>
      <c r="CC9" s="80">
        <v>1</v>
      </c>
      <c r="CD9" s="81">
        <v>0</v>
      </c>
    </row>
    <row r="10" spans="1:82" ht="16.5" customHeight="1" thickBot="1" x14ac:dyDescent="0.5">
      <c r="A10" s="228"/>
      <c r="B10" s="228"/>
      <c r="C10" s="331"/>
      <c r="D10" s="235"/>
      <c r="E10" s="3"/>
      <c r="F10" s="210"/>
      <c r="G10" s="206"/>
      <c r="H10" s="206"/>
      <c r="I10" s="231"/>
      <c r="J10" s="55" t="s">
        <v>175</v>
      </c>
      <c r="K10" s="257">
        <v>3</v>
      </c>
      <c r="L10" s="258"/>
      <c r="M10" s="258"/>
      <c r="N10" s="258"/>
      <c r="O10" s="258"/>
      <c r="P10" s="258"/>
      <c r="Q10" s="258">
        <v>11</v>
      </c>
      <c r="R10" s="258"/>
      <c r="S10" s="258"/>
      <c r="T10" s="258"/>
      <c r="U10" s="258"/>
      <c r="V10" s="258"/>
      <c r="W10" s="259">
        <v>10</v>
      </c>
      <c r="X10" s="260"/>
      <c r="Y10" s="260"/>
      <c r="Z10" s="260"/>
      <c r="AA10" s="260"/>
      <c r="AB10" s="260"/>
      <c r="AC10" s="260">
        <v>13</v>
      </c>
      <c r="AD10" s="260"/>
      <c r="AE10" s="260"/>
      <c r="AF10" s="260"/>
      <c r="AG10" s="260"/>
      <c r="AH10" s="261"/>
      <c r="AI10" s="260">
        <v>6</v>
      </c>
      <c r="AJ10" s="260"/>
      <c r="AK10" s="260"/>
      <c r="AL10" s="260"/>
      <c r="AM10" s="260"/>
      <c r="AN10" s="260"/>
      <c r="AO10" s="260">
        <v>9</v>
      </c>
      <c r="AP10" s="260"/>
      <c r="AQ10" s="260"/>
      <c r="AR10" s="260"/>
      <c r="AS10" s="260"/>
      <c r="AT10" s="260"/>
      <c r="AU10" s="259">
        <v>11</v>
      </c>
      <c r="AV10" s="260"/>
      <c r="AW10" s="260"/>
      <c r="AX10" s="260"/>
      <c r="AY10" s="260"/>
      <c r="AZ10" s="260"/>
      <c r="BA10" s="260">
        <v>13</v>
      </c>
      <c r="BB10" s="260"/>
      <c r="BC10" s="260"/>
      <c r="BD10" s="260"/>
      <c r="BE10" s="260"/>
      <c r="BF10" s="261"/>
      <c r="BG10" s="203">
        <v>7</v>
      </c>
      <c r="BH10" s="203"/>
      <c r="BI10" s="203"/>
      <c r="BJ10" s="203"/>
      <c r="BK10" s="203"/>
      <c r="BL10" s="203"/>
      <c r="BM10" s="203">
        <v>5</v>
      </c>
      <c r="BN10" s="203"/>
      <c r="BO10" s="203"/>
      <c r="BP10" s="203"/>
      <c r="BQ10" s="203"/>
      <c r="BR10" s="203"/>
      <c r="BS10" s="265"/>
      <c r="BT10" s="193"/>
      <c r="BU10" s="194"/>
      <c r="BV10" s="120"/>
      <c r="BW10" s="122"/>
      <c r="BX10" s="122"/>
      <c r="BY10" s="203">
        <v>5</v>
      </c>
      <c r="BZ10" s="203"/>
      <c r="CA10" s="203"/>
      <c r="CB10" s="203"/>
      <c r="CC10" s="203"/>
      <c r="CD10" s="213"/>
    </row>
    <row r="11" spans="1:82" ht="16.5" customHeight="1" x14ac:dyDescent="0.45">
      <c r="A11" s="228"/>
      <c r="B11" s="228"/>
      <c r="C11" s="331"/>
      <c r="D11" s="234" t="s">
        <v>170</v>
      </c>
      <c r="E11" s="56"/>
      <c r="F11" s="205" t="s">
        <v>40</v>
      </c>
      <c r="G11" s="205" t="s">
        <v>65</v>
      </c>
      <c r="H11" s="205" t="s">
        <v>58</v>
      </c>
      <c r="I11" s="230" t="s">
        <v>61</v>
      </c>
      <c r="J11" s="47" t="s">
        <v>22</v>
      </c>
      <c r="K11" s="51">
        <v>1</v>
      </c>
      <c r="L11" s="52">
        <v>0</v>
      </c>
      <c r="M11" s="52">
        <v>0</v>
      </c>
      <c r="N11" s="52">
        <v>0</v>
      </c>
      <c r="O11" s="52">
        <v>2</v>
      </c>
      <c r="P11" s="52">
        <v>0</v>
      </c>
      <c r="Q11" s="52">
        <v>0</v>
      </c>
      <c r="R11" s="52">
        <v>1</v>
      </c>
      <c r="S11" s="52">
        <v>0</v>
      </c>
      <c r="T11" s="52">
        <v>1</v>
      </c>
      <c r="U11" s="52">
        <v>0</v>
      </c>
      <c r="V11" s="52">
        <v>0</v>
      </c>
      <c r="W11" s="132">
        <v>0</v>
      </c>
      <c r="X11" s="5">
        <v>0</v>
      </c>
      <c r="Y11" s="5">
        <v>0</v>
      </c>
      <c r="Z11" s="5">
        <v>1</v>
      </c>
      <c r="AA11" s="5">
        <v>0</v>
      </c>
      <c r="AB11" s="5">
        <v>0</v>
      </c>
      <c r="AC11" s="5">
        <v>1</v>
      </c>
      <c r="AD11" s="5">
        <v>1</v>
      </c>
      <c r="AE11" s="5">
        <v>0</v>
      </c>
      <c r="AF11" s="5">
        <v>0</v>
      </c>
      <c r="AG11" s="5">
        <v>0</v>
      </c>
      <c r="AH11" s="131">
        <v>0</v>
      </c>
      <c r="AI11" s="5">
        <v>0</v>
      </c>
      <c r="AJ11" s="5">
        <v>0</v>
      </c>
      <c r="AK11" s="5">
        <v>0</v>
      </c>
      <c r="AL11" s="5">
        <v>0</v>
      </c>
      <c r="AM11" s="5">
        <v>1</v>
      </c>
      <c r="AN11" s="5">
        <v>0</v>
      </c>
      <c r="AO11" s="5">
        <v>1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132">
        <v>1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131">
        <v>0</v>
      </c>
      <c r="BG11" s="148">
        <v>0</v>
      </c>
      <c r="BH11" s="187" t="s">
        <v>176</v>
      </c>
      <c r="BI11" s="191" t="s">
        <v>31</v>
      </c>
      <c r="BJ11" s="192"/>
      <c r="BK11" s="126">
        <v>0</v>
      </c>
      <c r="BL11" s="127">
        <v>0</v>
      </c>
      <c r="BM11" s="80">
        <v>0</v>
      </c>
      <c r="BN11" s="80">
        <v>0</v>
      </c>
      <c r="BO11" s="80">
        <v>0</v>
      </c>
      <c r="BP11" s="80">
        <v>0</v>
      </c>
      <c r="BQ11" s="80">
        <v>1</v>
      </c>
      <c r="BR11" s="80">
        <v>0</v>
      </c>
      <c r="BS11" s="136">
        <v>0</v>
      </c>
      <c r="BT11" s="80">
        <v>0</v>
      </c>
      <c r="BU11" s="80">
        <v>0</v>
      </c>
      <c r="BV11" s="80">
        <v>0</v>
      </c>
      <c r="BW11" s="80">
        <v>0</v>
      </c>
      <c r="BX11" s="80">
        <v>1</v>
      </c>
      <c r="BY11" s="80">
        <v>0</v>
      </c>
      <c r="BZ11" s="80">
        <v>0</v>
      </c>
      <c r="CA11" s="80">
        <v>1</v>
      </c>
      <c r="CB11" s="80">
        <v>0</v>
      </c>
      <c r="CC11" s="80">
        <v>0</v>
      </c>
      <c r="CD11" s="81">
        <v>1</v>
      </c>
    </row>
    <row r="12" spans="1:82" ht="16.5" customHeight="1" thickBot="1" x14ac:dyDescent="0.5">
      <c r="A12" s="228"/>
      <c r="B12" s="228"/>
      <c r="C12" s="331"/>
      <c r="D12" s="235"/>
      <c r="E12" s="3"/>
      <c r="F12" s="206"/>
      <c r="G12" s="206"/>
      <c r="H12" s="206"/>
      <c r="I12" s="231"/>
      <c r="J12" s="55" t="s">
        <v>175</v>
      </c>
      <c r="K12" s="201">
        <v>3</v>
      </c>
      <c r="L12" s="199"/>
      <c r="M12" s="199"/>
      <c r="N12" s="199"/>
      <c r="O12" s="199"/>
      <c r="P12" s="199"/>
      <c r="Q12" s="258">
        <v>2</v>
      </c>
      <c r="R12" s="258"/>
      <c r="S12" s="258"/>
      <c r="T12" s="258"/>
      <c r="U12" s="258"/>
      <c r="V12" s="258"/>
      <c r="W12" s="259">
        <v>1</v>
      </c>
      <c r="X12" s="260"/>
      <c r="Y12" s="260"/>
      <c r="Z12" s="260"/>
      <c r="AA12" s="260"/>
      <c r="AB12" s="260"/>
      <c r="AC12" s="260">
        <v>2</v>
      </c>
      <c r="AD12" s="260"/>
      <c r="AE12" s="260"/>
      <c r="AF12" s="260"/>
      <c r="AG12" s="260"/>
      <c r="AH12" s="261"/>
      <c r="AI12" s="260">
        <v>1</v>
      </c>
      <c r="AJ12" s="260"/>
      <c r="AK12" s="260"/>
      <c r="AL12" s="260"/>
      <c r="AM12" s="260"/>
      <c r="AN12" s="260"/>
      <c r="AO12" s="260">
        <v>1</v>
      </c>
      <c r="AP12" s="260"/>
      <c r="AQ12" s="260"/>
      <c r="AR12" s="260"/>
      <c r="AS12" s="260"/>
      <c r="AT12" s="260"/>
      <c r="AU12" s="259">
        <v>1</v>
      </c>
      <c r="AV12" s="260"/>
      <c r="AW12" s="260"/>
      <c r="AX12" s="260"/>
      <c r="AY12" s="260"/>
      <c r="AZ12" s="260"/>
      <c r="BA12" s="260">
        <v>0</v>
      </c>
      <c r="BB12" s="260"/>
      <c r="BC12" s="260"/>
      <c r="BD12" s="260"/>
      <c r="BE12" s="260"/>
      <c r="BF12" s="261"/>
      <c r="BG12" s="124"/>
      <c r="BH12" s="189"/>
      <c r="BI12" s="193"/>
      <c r="BJ12" s="194"/>
      <c r="BK12" s="120"/>
      <c r="BL12" s="122"/>
      <c r="BM12" s="203">
        <v>1</v>
      </c>
      <c r="BN12" s="203"/>
      <c r="BO12" s="203"/>
      <c r="BP12" s="203"/>
      <c r="BQ12" s="203"/>
      <c r="BR12" s="203"/>
      <c r="BS12" s="202">
        <v>1</v>
      </c>
      <c r="BT12" s="203"/>
      <c r="BU12" s="203"/>
      <c r="BV12" s="203"/>
      <c r="BW12" s="203"/>
      <c r="BX12" s="203"/>
      <c r="BY12" s="203">
        <v>2</v>
      </c>
      <c r="BZ12" s="203"/>
      <c r="CA12" s="203"/>
      <c r="CB12" s="203"/>
      <c r="CC12" s="203"/>
      <c r="CD12" s="213"/>
    </row>
    <row r="13" spans="1:82" ht="16.5" customHeight="1" x14ac:dyDescent="0.45">
      <c r="A13" s="228"/>
      <c r="B13" s="228"/>
      <c r="C13" s="331"/>
      <c r="D13" s="234" t="s">
        <v>171</v>
      </c>
      <c r="E13" s="56"/>
      <c r="F13" s="207" t="s">
        <v>33</v>
      </c>
      <c r="G13" s="205" t="s">
        <v>69</v>
      </c>
      <c r="H13" s="205" t="s">
        <v>58</v>
      </c>
      <c r="I13" s="230" t="s">
        <v>70</v>
      </c>
      <c r="J13" s="47" t="s">
        <v>22</v>
      </c>
      <c r="K13" s="51">
        <v>2</v>
      </c>
      <c r="L13" s="52">
        <v>0</v>
      </c>
      <c r="M13" s="52">
        <v>0</v>
      </c>
      <c r="N13" s="52">
        <v>0</v>
      </c>
      <c r="O13" s="52">
        <v>0</v>
      </c>
      <c r="P13" s="52">
        <v>1</v>
      </c>
      <c r="Q13" s="52">
        <v>0</v>
      </c>
      <c r="R13" s="52">
        <v>1</v>
      </c>
      <c r="S13" s="52">
        <v>0</v>
      </c>
      <c r="T13" s="52">
        <v>1</v>
      </c>
      <c r="U13" s="52">
        <v>0</v>
      </c>
      <c r="V13" s="52">
        <v>0</v>
      </c>
      <c r="W13" s="132">
        <v>0</v>
      </c>
      <c r="X13" s="5">
        <v>0</v>
      </c>
      <c r="Y13" s="5">
        <v>0</v>
      </c>
      <c r="Z13" s="5">
        <v>1</v>
      </c>
      <c r="AA13" s="5">
        <v>0</v>
      </c>
      <c r="AB13" s="5">
        <v>0</v>
      </c>
      <c r="AC13" s="5">
        <v>0</v>
      </c>
      <c r="AD13" s="5">
        <v>1</v>
      </c>
      <c r="AE13" s="5">
        <v>0</v>
      </c>
      <c r="AF13" s="5">
        <v>1</v>
      </c>
      <c r="AG13" s="5">
        <v>1</v>
      </c>
      <c r="AH13" s="131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1</v>
      </c>
      <c r="AP13" s="5">
        <v>0</v>
      </c>
      <c r="AQ13" s="5">
        <v>0</v>
      </c>
      <c r="AR13" s="5">
        <v>1</v>
      </c>
      <c r="AS13" s="5">
        <v>0</v>
      </c>
      <c r="AT13" s="5">
        <v>0</v>
      </c>
      <c r="AU13" s="132">
        <v>1</v>
      </c>
      <c r="AV13" s="5">
        <v>1</v>
      </c>
      <c r="AW13" s="5">
        <v>0</v>
      </c>
      <c r="AX13" s="5">
        <v>1</v>
      </c>
      <c r="AY13" s="5">
        <v>0</v>
      </c>
      <c r="AZ13" s="5">
        <v>1</v>
      </c>
      <c r="BA13" s="5">
        <v>0</v>
      </c>
      <c r="BB13" s="5">
        <v>0</v>
      </c>
      <c r="BC13" s="5">
        <v>1</v>
      </c>
      <c r="BD13" s="5">
        <v>1</v>
      </c>
      <c r="BE13" s="5">
        <v>1</v>
      </c>
      <c r="BF13" s="131">
        <v>1</v>
      </c>
      <c r="BG13" s="132">
        <v>1</v>
      </c>
      <c r="BH13" s="5">
        <v>0</v>
      </c>
      <c r="BI13" s="5">
        <v>0</v>
      </c>
      <c r="BJ13" s="5">
        <v>1</v>
      </c>
      <c r="BK13" s="5">
        <v>0</v>
      </c>
      <c r="BL13" s="5">
        <v>0</v>
      </c>
      <c r="BM13" s="127">
        <v>0</v>
      </c>
      <c r="BN13" s="127">
        <v>0</v>
      </c>
      <c r="BO13" s="128">
        <v>0</v>
      </c>
      <c r="BP13" s="187" t="s">
        <v>66</v>
      </c>
      <c r="BQ13" s="188"/>
      <c r="BR13" s="191" t="s">
        <v>31</v>
      </c>
      <c r="BS13" s="192"/>
      <c r="BT13" s="126">
        <v>0</v>
      </c>
      <c r="BU13" s="127">
        <v>0</v>
      </c>
      <c r="BV13" s="127">
        <v>0</v>
      </c>
      <c r="BW13" s="127">
        <v>1</v>
      </c>
      <c r="BX13" s="127">
        <v>0</v>
      </c>
      <c r="BY13" s="5">
        <v>0</v>
      </c>
      <c r="BZ13" s="5">
        <v>1</v>
      </c>
      <c r="CA13" s="5">
        <v>1</v>
      </c>
      <c r="CB13" s="5">
        <v>0</v>
      </c>
      <c r="CC13" s="5">
        <v>0</v>
      </c>
      <c r="CD13" s="54">
        <v>0</v>
      </c>
    </row>
    <row r="14" spans="1:82" ht="16.5" customHeight="1" thickBot="1" x14ac:dyDescent="0.5">
      <c r="A14" s="228"/>
      <c r="B14" s="228"/>
      <c r="C14" s="331"/>
      <c r="D14" s="235"/>
      <c r="E14" s="3"/>
      <c r="F14" s="210"/>
      <c r="G14" s="206"/>
      <c r="H14" s="206"/>
      <c r="I14" s="231"/>
      <c r="J14" s="55" t="s">
        <v>175</v>
      </c>
      <c r="K14" s="257">
        <v>3</v>
      </c>
      <c r="L14" s="258"/>
      <c r="M14" s="258"/>
      <c r="N14" s="258"/>
      <c r="O14" s="258"/>
      <c r="P14" s="258"/>
      <c r="Q14" s="258">
        <v>2</v>
      </c>
      <c r="R14" s="258"/>
      <c r="S14" s="258"/>
      <c r="T14" s="258"/>
      <c r="U14" s="258"/>
      <c r="V14" s="258"/>
      <c r="W14" s="259">
        <v>1</v>
      </c>
      <c r="X14" s="260"/>
      <c r="Y14" s="260"/>
      <c r="Z14" s="260"/>
      <c r="AA14" s="260"/>
      <c r="AB14" s="260"/>
      <c r="AC14" s="260">
        <v>3</v>
      </c>
      <c r="AD14" s="260"/>
      <c r="AE14" s="260"/>
      <c r="AF14" s="260"/>
      <c r="AG14" s="260"/>
      <c r="AH14" s="261"/>
      <c r="AI14" s="260">
        <v>0</v>
      </c>
      <c r="AJ14" s="260"/>
      <c r="AK14" s="260"/>
      <c r="AL14" s="260"/>
      <c r="AM14" s="260"/>
      <c r="AN14" s="260"/>
      <c r="AO14" s="260">
        <v>2</v>
      </c>
      <c r="AP14" s="260"/>
      <c r="AQ14" s="260"/>
      <c r="AR14" s="260"/>
      <c r="AS14" s="260"/>
      <c r="AT14" s="260"/>
      <c r="AU14" s="259">
        <v>4</v>
      </c>
      <c r="AV14" s="260"/>
      <c r="AW14" s="260"/>
      <c r="AX14" s="260"/>
      <c r="AY14" s="260"/>
      <c r="AZ14" s="260"/>
      <c r="BA14" s="260">
        <v>4</v>
      </c>
      <c r="BB14" s="260"/>
      <c r="BC14" s="260"/>
      <c r="BD14" s="260"/>
      <c r="BE14" s="260"/>
      <c r="BF14" s="261"/>
      <c r="BG14" s="259">
        <v>2</v>
      </c>
      <c r="BH14" s="260"/>
      <c r="BI14" s="260"/>
      <c r="BJ14" s="260"/>
      <c r="BK14" s="260"/>
      <c r="BL14" s="260"/>
      <c r="BM14" s="149"/>
      <c r="BN14" s="149"/>
      <c r="BO14" s="150"/>
      <c r="BP14" s="189"/>
      <c r="BQ14" s="190"/>
      <c r="BR14" s="193"/>
      <c r="BS14" s="194"/>
      <c r="BT14" s="120"/>
      <c r="BU14" s="122"/>
      <c r="BV14" s="122"/>
      <c r="BW14" s="122"/>
      <c r="BX14" s="122"/>
      <c r="BY14" s="260">
        <v>2</v>
      </c>
      <c r="BZ14" s="260"/>
      <c r="CA14" s="260"/>
      <c r="CB14" s="260"/>
      <c r="CC14" s="260"/>
      <c r="CD14" s="263"/>
    </row>
    <row r="15" spans="1:82" ht="16.5" customHeight="1" x14ac:dyDescent="0.45">
      <c r="A15" s="228"/>
      <c r="B15" s="228"/>
      <c r="C15" s="331"/>
      <c r="D15" s="234" t="s">
        <v>172</v>
      </c>
      <c r="E15" s="56">
        <v>120.33595</v>
      </c>
      <c r="F15" s="207" t="s">
        <v>177</v>
      </c>
      <c r="G15" s="205" t="s">
        <v>68</v>
      </c>
      <c r="H15" s="205" t="s">
        <v>58</v>
      </c>
      <c r="I15" s="230" t="s">
        <v>63</v>
      </c>
      <c r="J15" s="47" t="s">
        <v>22</v>
      </c>
      <c r="K15" s="74">
        <v>0</v>
      </c>
      <c r="L15" s="75">
        <v>0</v>
      </c>
      <c r="M15" s="75">
        <v>0</v>
      </c>
      <c r="N15" s="75">
        <v>0</v>
      </c>
      <c r="O15" s="75">
        <v>2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1</v>
      </c>
      <c r="W15" s="133">
        <v>1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2</v>
      </c>
      <c r="AD15" s="4">
        <v>1</v>
      </c>
      <c r="AE15" s="4">
        <v>0</v>
      </c>
      <c r="AF15" s="4">
        <v>0</v>
      </c>
      <c r="AG15" s="4">
        <v>0</v>
      </c>
      <c r="AH15" s="134">
        <v>1</v>
      </c>
      <c r="AI15" s="4">
        <v>0</v>
      </c>
      <c r="AJ15" s="4">
        <v>1</v>
      </c>
      <c r="AK15" s="4">
        <v>1</v>
      </c>
      <c r="AL15" s="4">
        <v>2</v>
      </c>
      <c r="AM15" s="4">
        <v>0</v>
      </c>
      <c r="AN15" s="4">
        <v>1</v>
      </c>
      <c r="AO15" s="4">
        <v>0</v>
      </c>
      <c r="AP15" s="4">
        <v>0</v>
      </c>
      <c r="AQ15" s="4">
        <v>0</v>
      </c>
      <c r="AR15" s="4">
        <v>1</v>
      </c>
      <c r="AS15" s="4">
        <v>0</v>
      </c>
      <c r="AT15" s="4">
        <v>0</v>
      </c>
      <c r="AU15" s="133">
        <v>1</v>
      </c>
      <c r="AV15" s="4">
        <v>0</v>
      </c>
      <c r="AW15" s="4">
        <v>1</v>
      </c>
      <c r="AX15" s="4">
        <v>0</v>
      </c>
      <c r="AY15" s="4">
        <v>0</v>
      </c>
      <c r="AZ15" s="4">
        <v>1</v>
      </c>
      <c r="BA15" s="4">
        <v>0</v>
      </c>
      <c r="BB15" s="4">
        <v>0</v>
      </c>
      <c r="BC15" s="4">
        <v>1</v>
      </c>
      <c r="BD15" s="4">
        <v>0</v>
      </c>
      <c r="BE15" s="4">
        <v>0</v>
      </c>
      <c r="BF15" s="134">
        <v>1</v>
      </c>
      <c r="BG15" s="140">
        <v>0</v>
      </c>
      <c r="BH15" s="53">
        <v>1</v>
      </c>
      <c r="BI15" s="53">
        <v>0</v>
      </c>
      <c r="BJ15" s="53">
        <v>0</v>
      </c>
      <c r="BK15" s="53">
        <v>0</v>
      </c>
      <c r="BL15" s="53">
        <v>0</v>
      </c>
      <c r="BM15" s="127">
        <v>0</v>
      </c>
      <c r="BN15" s="127">
        <v>0</v>
      </c>
      <c r="BO15" s="127">
        <v>1</v>
      </c>
      <c r="BP15" s="128">
        <v>0</v>
      </c>
      <c r="BQ15" s="187" t="s">
        <v>66</v>
      </c>
      <c r="BR15" s="188"/>
      <c r="BS15" s="255" t="s">
        <v>31</v>
      </c>
      <c r="BT15" s="192"/>
      <c r="BU15" s="126">
        <v>1</v>
      </c>
      <c r="BV15" s="127">
        <v>0</v>
      </c>
      <c r="BW15" s="127">
        <v>1</v>
      </c>
      <c r="BX15" s="127">
        <v>0</v>
      </c>
      <c r="BY15" s="53">
        <v>0</v>
      </c>
      <c r="BZ15" s="53">
        <v>0</v>
      </c>
      <c r="CA15" s="53">
        <v>0</v>
      </c>
      <c r="CB15" s="53">
        <v>0</v>
      </c>
      <c r="CC15" s="53">
        <v>0</v>
      </c>
      <c r="CD15" s="105">
        <v>0</v>
      </c>
    </row>
    <row r="16" spans="1:82" ht="16.5" customHeight="1" thickBot="1" x14ac:dyDescent="0.5">
      <c r="A16" s="228"/>
      <c r="B16" s="228"/>
      <c r="C16" s="331"/>
      <c r="D16" s="235"/>
      <c r="E16" s="3">
        <v>22.605309999999999</v>
      </c>
      <c r="F16" s="210"/>
      <c r="G16" s="206"/>
      <c r="H16" s="206"/>
      <c r="I16" s="231"/>
      <c r="J16" s="55" t="s">
        <v>175</v>
      </c>
      <c r="K16" s="257">
        <v>2</v>
      </c>
      <c r="L16" s="258"/>
      <c r="M16" s="258"/>
      <c r="N16" s="258"/>
      <c r="O16" s="258"/>
      <c r="P16" s="258"/>
      <c r="Q16" s="258">
        <v>1</v>
      </c>
      <c r="R16" s="258"/>
      <c r="S16" s="258"/>
      <c r="T16" s="258"/>
      <c r="U16" s="258"/>
      <c r="V16" s="258"/>
      <c r="W16" s="259">
        <v>1</v>
      </c>
      <c r="X16" s="260"/>
      <c r="Y16" s="260"/>
      <c r="Z16" s="260"/>
      <c r="AA16" s="260"/>
      <c r="AB16" s="260"/>
      <c r="AC16" s="260">
        <v>4</v>
      </c>
      <c r="AD16" s="260"/>
      <c r="AE16" s="260"/>
      <c r="AF16" s="260"/>
      <c r="AG16" s="260"/>
      <c r="AH16" s="261"/>
      <c r="AI16" s="260">
        <v>5</v>
      </c>
      <c r="AJ16" s="260"/>
      <c r="AK16" s="260"/>
      <c r="AL16" s="260"/>
      <c r="AM16" s="260"/>
      <c r="AN16" s="260"/>
      <c r="AO16" s="260">
        <v>1</v>
      </c>
      <c r="AP16" s="260"/>
      <c r="AQ16" s="260"/>
      <c r="AR16" s="260"/>
      <c r="AS16" s="260"/>
      <c r="AT16" s="260"/>
      <c r="AU16" s="259">
        <v>3</v>
      </c>
      <c r="AV16" s="260"/>
      <c r="AW16" s="260"/>
      <c r="AX16" s="260"/>
      <c r="AY16" s="260"/>
      <c r="AZ16" s="260"/>
      <c r="BA16" s="260">
        <v>2</v>
      </c>
      <c r="BB16" s="260"/>
      <c r="BC16" s="260"/>
      <c r="BD16" s="260"/>
      <c r="BE16" s="260"/>
      <c r="BF16" s="261"/>
      <c r="BG16" s="259">
        <v>1</v>
      </c>
      <c r="BH16" s="260"/>
      <c r="BI16" s="260"/>
      <c r="BJ16" s="260"/>
      <c r="BK16" s="260"/>
      <c r="BL16" s="260"/>
      <c r="BM16" s="122"/>
      <c r="BN16" s="122"/>
      <c r="BO16" s="122"/>
      <c r="BP16" s="121"/>
      <c r="BQ16" s="189"/>
      <c r="BR16" s="190"/>
      <c r="BS16" s="256"/>
      <c r="BT16" s="194"/>
      <c r="BU16" s="120"/>
      <c r="BV16" s="122"/>
      <c r="BW16" s="122"/>
      <c r="BX16" s="122"/>
      <c r="BY16" s="260">
        <v>0</v>
      </c>
      <c r="BZ16" s="260"/>
      <c r="CA16" s="260"/>
      <c r="CB16" s="260"/>
      <c r="CC16" s="260"/>
      <c r="CD16" s="263"/>
    </row>
    <row r="17" spans="1:82" ht="16.5" customHeight="1" x14ac:dyDescent="0.45">
      <c r="A17" s="228"/>
      <c r="B17" s="228"/>
      <c r="C17" s="182"/>
      <c r="D17" s="332" t="s">
        <v>173</v>
      </c>
      <c r="E17" s="56"/>
      <c r="F17" s="207" t="s">
        <v>73</v>
      </c>
      <c r="G17" s="205" t="s">
        <v>74</v>
      </c>
      <c r="H17" s="205" t="s">
        <v>58</v>
      </c>
      <c r="I17" s="230" t="s">
        <v>75</v>
      </c>
      <c r="J17" s="333" t="s">
        <v>22</v>
      </c>
      <c r="K17" s="51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1</v>
      </c>
      <c r="R17" s="52">
        <v>0</v>
      </c>
      <c r="S17" s="52">
        <v>0</v>
      </c>
      <c r="T17" s="52">
        <v>0</v>
      </c>
      <c r="U17" s="52">
        <v>1</v>
      </c>
      <c r="V17" s="52">
        <v>0</v>
      </c>
      <c r="W17" s="140">
        <v>2</v>
      </c>
      <c r="X17" s="53">
        <v>0</v>
      </c>
      <c r="Y17" s="53">
        <v>1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53">
        <v>0</v>
      </c>
      <c r="AH17" s="141">
        <v>0</v>
      </c>
      <c r="AI17" s="53">
        <v>1</v>
      </c>
      <c r="AJ17" s="53">
        <v>0</v>
      </c>
      <c r="AK17" s="53">
        <v>0</v>
      </c>
      <c r="AL17" s="53">
        <v>0</v>
      </c>
      <c r="AM17" s="53">
        <v>0</v>
      </c>
      <c r="AN17" s="53">
        <v>0</v>
      </c>
      <c r="AO17" s="53">
        <v>0</v>
      </c>
      <c r="AP17" s="53">
        <v>1</v>
      </c>
      <c r="AQ17" s="53">
        <v>0</v>
      </c>
      <c r="AR17" s="53">
        <v>0</v>
      </c>
      <c r="AS17" s="53">
        <v>0</v>
      </c>
      <c r="AT17" s="53">
        <v>1</v>
      </c>
      <c r="AU17" s="140">
        <v>0</v>
      </c>
      <c r="AV17" s="53">
        <v>0</v>
      </c>
      <c r="AW17" s="53">
        <v>0</v>
      </c>
      <c r="AX17" s="53">
        <v>0</v>
      </c>
      <c r="AY17" s="53">
        <v>0</v>
      </c>
      <c r="AZ17" s="53">
        <v>0</v>
      </c>
      <c r="BA17" s="53">
        <v>0</v>
      </c>
      <c r="BB17" s="53">
        <v>0</v>
      </c>
      <c r="BC17" s="53">
        <v>1</v>
      </c>
      <c r="BD17" s="53">
        <v>0</v>
      </c>
      <c r="BE17" s="53">
        <v>0</v>
      </c>
      <c r="BF17" s="141">
        <v>0</v>
      </c>
      <c r="BG17" s="53">
        <v>0</v>
      </c>
      <c r="BH17" s="53">
        <v>0</v>
      </c>
      <c r="BI17" s="53">
        <v>0</v>
      </c>
      <c r="BJ17" s="53">
        <v>0</v>
      </c>
      <c r="BK17" s="53">
        <v>0</v>
      </c>
      <c r="BL17" s="53">
        <v>0</v>
      </c>
      <c r="BM17" s="53">
        <v>0</v>
      </c>
      <c r="BN17" s="53">
        <v>0</v>
      </c>
      <c r="BO17" s="53">
        <v>0</v>
      </c>
      <c r="BP17" s="53">
        <v>0</v>
      </c>
      <c r="BQ17" s="53">
        <v>0</v>
      </c>
      <c r="BR17" s="53">
        <v>0</v>
      </c>
      <c r="BS17" s="151">
        <v>0</v>
      </c>
      <c r="BT17" s="187" t="s">
        <v>66</v>
      </c>
      <c r="BU17" s="191" t="s">
        <v>31</v>
      </c>
      <c r="BV17" s="192"/>
      <c r="BW17" s="146">
        <v>1</v>
      </c>
      <c r="BX17" s="147">
        <v>0</v>
      </c>
      <c r="BY17" s="78">
        <v>0</v>
      </c>
      <c r="BZ17" s="78">
        <v>0</v>
      </c>
      <c r="CA17" s="78">
        <v>1</v>
      </c>
      <c r="CB17" s="79">
        <v>0</v>
      </c>
      <c r="CC17" s="79">
        <v>0</v>
      </c>
      <c r="CD17" s="82">
        <v>0</v>
      </c>
    </row>
    <row r="18" spans="1:82" ht="16.5" customHeight="1" thickBot="1" x14ac:dyDescent="0.5">
      <c r="A18" s="239"/>
      <c r="B18" s="239"/>
      <c r="C18" s="183"/>
      <c r="D18" s="334"/>
      <c r="E18" s="46"/>
      <c r="F18" s="238"/>
      <c r="G18" s="239"/>
      <c r="H18" s="239"/>
      <c r="I18" s="241"/>
      <c r="J18" s="83" t="s">
        <v>175</v>
      </c>
      <c r="K18" s="248">
        <v>0</v>
      </c>
      <c r="L18" s="249"/>
      <c r="M18" s="249"/>
      <c r="N18" s="249"/>
      <c r="O18" s="249"/>
      <c r="P18" s="249"/>
      <c r="Q18" s="249">
        <v>2</v>
      </c>
      <c r="R18" s="249"/>
      <c r="S18" s="249"/>
      <c r="T18" s="249"/>
      <c r="U18" s="249"/>
      <c r="V18" s="249"/>
      <c r="W18" s="250">
        <v>3</v>
      </c>
      <c r="X18" s="251"/>
      <c r="Y18" s="251"/>
      <c r="Z18" s="251"/>
      <c r="AA18" s="251"/>
      <c r="AB18" s="251"/>
      <c r="AC18" s="251">
        <v>0</v>
      </c>
      <c r="AD18" s="251"/>
      <c r="AE18" s="251"/>
      <c r="AF18" s="251"/>
      <c r="AG18" s="251"/>
      <c r="AH18" s="252"/>
      <c r="AI18" s="251">
        <v>1</v>
      </c>
      <c r="AJ18" s="251"/>
      <c r="AK18" s="251"/>
      <c r="AL18" s="251"/>
      <c r="AM18" s="251"/>
      <c r="AN18" s="251"/>
      <c r="AO18" s="251">
        <v>2</v>
      </c>
      <c r="AP18" s="251"/>
      <c r="AQ18" s="251"/>
      <c r="AR18" s="251"/>
      <c r="AS18" s="251"/>
      <c r="AT18" s="251"/>
      <c r="AU18" s="250">
        <v>0</v>
      </c>
      <c r="AV18" s="251"/>
      <c r="AW18" s="251"/>
      <c r="AX18" s="251"/>
      <c r="AY18" s="251"/>
      <c r="AZ18" s="251"/>
      <c r="BA18" s="251">
        <v>1</v>
      </c>
      <c r="BB18" s="251"/>
      <c r="BC18" s="251"/>
      <c r="BD18" s="251"/>
      <c r="BE18" s="251"/>
      <c r="BF18" s="252"/>
      <c r="BG18" s="251">
        <v>0</v>
      </c>
      <c r="BH18" s="251"/>
      <c r="BI18" s="251"/>
      <c r="BJ18" s="251"/>
      <c r="BK18" s="251"/>
      <c r="BL18" s="251"/>
      <c r="BM18" s="262">
        <v>0</v>
      </c>
      <c r="BN18" s="251"/>
      <c r="BO18" s="251"/>
      <c r="BP18" s="251"/>
      <c r="BQ18" s="251"/>
      <c r="BR18" s="251"/>
      <c r="BS18" s="350"/>
      <c r="BT18" s="351"/>
      <c r="BU18" s="253"/>
      <c r="BV18" s="254"/>
      <c r="BW18" s="125"/>
      <c r="BX18" s="152"/>
      <c r="BY18" s="232">
        <v>1</v>
      </c>
      <c r="BZ18" s="232"/>
      <c r="CA18" s="232"/>
      <c r="CB18" s="232"/>
      <c r="CC18" s="232"/>
      <c r="CD18" s="233"/>
    </row>
    <row r="19" spans="1:82" ht="16.5" hidden="1" customHeight="1" thickBot="1" x14ac:dyDescent="0.5">
      <c r="D19" s="236" t="s">
        <v>77</v>
      </c>
      <c r="E19" s="3"/>
      <c r="F19" s="210" t="s">
        <v>41</v>
      </c>
      <c r="G19" s="228" t="s">
        <v>56</v>
      </c>
      <c r="H19" s="228" t="s">
        <v>58</v>
      </c>
      <c r="I19" s="240" t="s">
        <v>59</v>
      </c>
      <c r="J19" s="47" t="s">
        <v>22</v>
      </c>
      <c r="K19" s="74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9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135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9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135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92"/>
      <c r="BT19" s="2"/>
      <c r="BU19" s="2"/>
      <c r="BV19" s="2"/>
      <c r="BW19" s="2"/>
      <c r="BX19" s="2"/>
      <c r="BY19" s="242" t="s">
        <v>66</v>
      </c>
      <c r="BZ19" s="243"/>
      <c r="CA19" s="244" t="s">
        <v>31</v>
      </c>
      <c r="CB19" s="245"/>
      <c r="CC19" s="246" t="s">
        <v>67</v>
      </c>
      <c r="CD19" s="247"/>
    </row>
    <row r="20" spans="1:82" ht="16.5" hidden="1" customHeight="1" x14ac:dyDescent="0.45">
      <c r="D20" s="237"/>
      <c r="E20" s="46"/>
      <c r="F20" s="238"/>
      <c r="G20" s="239"/>
      <c r="H20" s="239"/>
      <c r="I20" s="241"/>
      <c r="J20" s="87" t="s">
        <v>23</v>
      </c>
      <c r="K20" s="210"/>
      <c r="L20" s="229"/>
      <c r="M20" s="229"/>
      <c r="N20" s="229"/>
      <c r="O20" s="229"/>
      <c r="P20" s="229"/>
      <c r="Q20" s="229"/>
      <c r="R20" s="229"/>
      <c r="S20" s="229"/>
      <c r="T20" s="229"/>
      <c r="U20" s="229"/>
      <c r="V20" s="229"/>
      <c r="W20" s="227"/>
      <c r="X20" s="225"/>
      <c r="Y20" s="225"/>
      <c r="Z20" s="225"/>
      <c r="AA20" s="225"/>
      <c r="AB20" s="225"/>
      <c r="AC20" s="225"/>
      <c r="AD20" s="225"/>
      <c r="AE20" s="225"/>
      <c r="AF20" s="225"/>
      <c r="AG20" s="225"/>
      <c r="AH20" s="226"/>
      <c r="AI20" s="225"/>
      <c r="AJ20" s="225"/>
      <c r="AK20" s="225"/>
      <c r="AL20" s="225"/>
      <c r="AM20" s="225"/>
      <c r="AN20" s="225"/>
      <c r="AO20" s="225"/>
      <c r="AP20" s="225"/>
      <c r="AQ20" s="225"/>
      <c r="AR20" s="225"/>
      <c r="AS20" s="225"/>
      <c r="AT20" s="225"/>
      <c r="AU20" s="227"/>
      <c r="AV20" s="225"/>
      <c r="AW20" s="225"/>
      <c r="AX20" s="225"/>
      <c r="AY20" s="225"/>
      <c r="AZ20" s="225"/>
      <c r="BA20" s="225"/>
      <c r="BB20" s="225"/>
      <c r="BC20" s="225"/>
      <c r="BD20" s="225"/>
      <c r="BE20" s="225"/>
      <c r="BF20" s="226"/>
      <c r="BG20" s="225"/>
      <c r="BH20" s="225"/>
      <c r="BI20" s="225"/>
      <c r="BJ20" s="225"/>
      <c r="BK20" s="225"/>
      <c r="BL20" s="225"/>
      <c r="BM20" s="225"/>
      <c r="BN20" s="225"/>
      <c r="BO20" s="225"/>
      <c r="BP20" s="225"/>
      <c r="BQ20" s="225"/>
      <c r="BR20" s="225"/>
      <c r="BS20" s="227"/>
      <c r="BT20" s="225"/>
      <c r="BU20" s="225"/>
      <c r="BV20" s="225"/>
      <c r="BW20" s="225"/>
      <c r="BX20" s="225"/>
      <c r="BY20" s="242"/>
      <c r="BZ20" s="243"/>
      <c r="CA20" s="244"/>
      <c r="CB20" s="245"/>
      <c r="CC20" s="246"/>
      <c r="CD20" s="247"/>
    </row>
    <row r="21" spans="1:82" ht="17" thickTop="1" x14ac:dyDescent="0.45">
      <c r="A21" s="205" t="s">
        <v>71</v>
      </c>
      <c r="B21" s="205" t="s">
        <v>318</v>
      </c>
      <c r="C21" s="205" t="s">
        <v>281</v>
      </c>
      <c r="D21" s="346" t="s">
        <v>273</v>
      </c>
      <c r="E21" s="56"/>
      <c r="F21" s="210" t="s">
        <v>192</v>
      </c>
      <c r="G21" s="205" t="s">
        <v>190</v>
      </c>
      <c r="H21" s="205" t="s">
        <v>55</v>
      </c>
      <c r="I21" s="207" t="s">
        <v>191</v>
      </c>
      <c r="J21" s="88" t="s">
        <v>22</v>
      </c>
      <c r="K21" s="76">
        <v>2</v>
      </c>
      <c r="L21" s="77">
        <v>3</v>
      </c>
      <c r="M21" s="77">
        <v>1</v>
      </c>
      <c r="N21" s="77">
        <v>3</v>
      </c>
      <c r="O21" s="77">
        <v>1</v>
      </c>
      <c r="P21" s="77">
        <v>4</v>
      </c>
      <c r="Q21" s="77">
        <v>1</v>
      </c>
      <c r="R21" s="77">
        <v>1</v>
      </c>
      <c r="S21" s="77">
        <v>3</v>
      </c>
      <c r="T21" s="77">
        <v>1</v>
      </c>
      <c r="U21" s="77">
        <v>2</v>
      </c>
      <c r="V21" s="77">
        <v>3</v>
      </c>
      <c r="W21" s="142">
        <v>3</v>
      </c>
      <c r="X21" s="78">
        <v>1</v>
      </c>
      <c r="Y21" s="78">
        <v>2</v>
      </c>
      <c r="Z21" s="78">
        <v>3</v>
      </c>
      <c r="AA21" s="78">
        <v>3</v>
      </c>
      <c r="AB21" s="78">
        <v>1</v>
      </c>
      <c r="AC21" s="78">
        <v>0</v>
      </c>
      <c r="AD21" s="78">
        <v>3</v>
      </c>
      <c r="AE21" s="78">
        <v>5</v>
      </c>
      <c r="AF21" s="78">
        <v>1</v>
      </c>
      <c r="AG21" s="78">
        <v>2</v>
      </c>
      <c r="AH21" s="143">
        <v>4</v>
      </c>
      <c r="AI21" s="78">
        <v>3</v>
      </c>
      <c r="AJ21" s="78">
        <v>3</v>
      </c>
      <c r="AK21" s="78">
        <v>1</v>
      </c>
      <c r="AL21" s="78">
        <v>0</v>
      </c>
      <c r="AM21" s="78">
        <v>6</v>
      </c>
      <c r="AN21" s="78">
        <v>0</v>
      </c>
      <c r="AO21" s="78">
        <v>0</v>
      </c>
      <c r="AP21" s="78">
        <v>5</v>
      </c>
      <c r="AQ21" s="78">
        <v>0</v>
      </c>
      <c r="AR21" s="78">
        <v>2</v>
      </c>
      <c r="AS21" s="78">
        <v>1</v>
      </c>
      <c r="AT21" s="78">
        <v>1</v>
      </c>
      <c r="AU21" s="136">
        <v>3</v>
      </c>
      <c r="AV21" s="80">
        <v>3</v>
      </c>
      <c r="AW21" s="80">
        <v>2</v>
      </c>
      <c r="AX21" s="80">
        <v>3</v>
      </c>
      <c r="AY21" s="80">
        <v>5</v>
      </c>
      <c r="AZ21" s="80">
        <v>6</v>
      </c>
      <c r="BA21" s="80">
        <v>3</v>
      </c>
      <c r="BB21" s="80">
        <v>2</v>
      </c>
      <c r="BC21" s="80">
        <v>1</v>
      </c>
      <c r="BD21" s="80">
        <v>3</v>
      </c>
      <c r="BE21" s="80">
        <v>2</v>
      </c>
      <c r="BF21" s="137">
        <v>5</v>
      </c>
      <c r="BG21" s="78">
        <v>0</v>
      </c>
      <c r="BH21" s="78">
        <v>3</v>
      </c>
      <c r="BI21" s="78">
        <v>2</v>
      </c>
      <c r="BJ21" s="78">
        <v>1</v>
      </c>
      <c r="BK21" s="78">
        <v>2</v>
      </c>
      <c r="BL21" s="78">
        <v>1</v>
      </c>
      <c r="BM21" s="78">
        <v>0</v>
      </c>
      <c r="BN21" s="78">
        <v>1</v>
      </c>
      <c r="BO21" s="78">
        <v>3</v>
      </c>
      <c r="BP21" s="78">
        <v>0</v>
      </c>
      <c r="BQ21" s="78">
        <v>2</v>
      </c>
      <c r="BR21" s="78">
        <v>3</v>
      </c>
      <c r="BS21" s="222" t="s">
        <v>67</v>
      </c>
      <c r="BT21" s="215"/>
      <c r="BU21" s="223"/>
      <c r="BV21" s="187" t="s">
        <v>66</v>
      </c>
      <c r="BW21" s="188"/>
      <c r="BX21" s="191" t="s">
        <v>31</v>
      </c>
      <c r="BY21" s="192"/>
      <c r="BZ21" s="214" t="s">
        <v>67</v>
      </c>
      <c r="CA21" s="215"/>
      <c r="CB21" s="215"/>
      <c r="CC21" s="215"/>
      <c r="CD21" s="216"/>
    </row>
    <row r="22" spans="1:82" ht="17" thickBot="1" x14ac:dyDescent="0.5">
      <c r="A22" s="228"/>
      <c r="B22" s="228"/>
      <c r="C22" s="228"/>
      <c r="D22" s="347"/>
      <c r="E22" s="92"/>
      <c r="F22" s="210"/>
      <c r="G22" s="206"/>
      <c r="H22" s="206"/>
      <c r="I22" s="201"/>
      <c r="J22" s="55" t="s">
        <v>175</v>
      </c>
      <c r="K22" s="220">
        <v>14</v>
      </c>
      <c r="L22" s="218"/>
      <c r="M22" s="218"/>
      <c r="N22" s="218"/>
      <c r="O22" s="218"/>
      <c r="P22" s="218"/>
      <c r="Q22" s="218">
        <v>11</v>
      </c>
      <c r="R22" s="218"/>
      <c r="S22" s="218"/>
      <c r="T22" s="218"/>
      <c r="U22" s="218"/>
      <c r="V22" s="218"/>
      <c r="W22" s="201">
        <v>13</v>
      </c>
      <c r="X22" s="199"/>
      <c r="Y22" s="199"/>
      <c r="Z22" s="199"/>
      <c r="AA22" s="199"/>
      <c r="AB22" s="199"/>
      <c r="AC22" s="199">
        <v>15</v>
      </c>
      <c r="AD22" s="199"/>
      <c r="AE22" s="199"/>
      <c r="AF22" s="199"/>
      <c r="AG22" s="199"/>
      <c r="AH22" s="221"/>
      <c r="AI22" s="199">
        <v>13</v>
      </c>
      <c r="AJ22" s="199"/>
      <c r="AK22" s="199"/>
      <c r="AL22" s="199"/>
      <c r="AM22" s="199"/>
      <c r="AN22" s="199"/>
      <c r="AO22" s="199">
        <v>9</v>
      </c>
      <c r="AP22" s="199"/>
      <c r="AQ22" s="199"/>
      <c r="AR22" s="199"/>
      <c r="AS22" s="199"/>
      <c r="AT22" s="199"/>
      <c r="AU22" s="202">
        <v>22</v>
      </c>
      <c r="AV22" s="203"/>
      <c r="AW22" s="203"/>
      <c r="AX22" s="203"/>
      <c r="AY22" s="203"/>
      <c r="AZ22" s="203"/>
      <c r="BA22" s="203">
        <v>16</v>
      </c>
      <c r="BB22" s="203"/>
      <c r="BC22" s="203"/>
      <c r="BD22" s="203"/>
      <c r="BE22" s="203"/>
      <c r="BF22" s="204"/>
      <c r="BG22" s="199">
        <v>9</v>
      </c>
      <c r="BH22" s="199"/>
      <c r="BI22" s="199"/>
      <c r="BJ22" s="199"/>
      <c r="BK22" s="199"/>
      <c r="BL22" s="199"/>
      <c r="BM22" s="199">
        <v>9</v>
      </c>
      <c r="BN22" s="199"/>
      <c r="BO22" s="199"/>
      <c r="BP22" s="199"/>
      <c r="BQ22" s="199"/>
      <c r="BR22" s="199"/>
      <c r="BS22" s="220"/>
      <c r="BT22" s="218"/>
      <c r="BU22" s="224"/>
      <c r="BV22" s="189"/>
      <c r="BW22" s="190"/>
      <c r="BX22" s="193"/>
      <c r="BY22" s="194"/>
      <c r="BZ22" s="217"/>
      <c r="CA22" s="218"/>
      <c r="CB22" s="218"/>
      <c r="CC22" s="218"/>
      <c r="CD22" s="219"/>
    </row>
    <row r="23" spans="1:82" ht="16.5" x14ac:dyDescent="0.45">
      <c r="A23" s="228"/>
      <c r="B23" s="228"/>
      <c r="C23" s="228"/>
      <c r="D23" s="346" t="s">
        <v>195</v>
      </c>
      <c r="E23" s="56"/>
      <c r="F23" s="207" t="s">
        <v>205</v>
      </c>
      <c r="G23" s="205" t="s">
        <v>193</v>
      </c>
      <c r="H23" s="205" t="s">
        <v>55</v>
      </c>
      <c r="I23" s="230" t="s">
        <v>194</v>
      </c>
      <c r="J23" s="90" t="s">
        <v>22</v>
      </c>
      <c r="K23" s="94">
        <v>0</v>
      </c>
      <c r="L23" s="95">
        <v>0</v>
      </c>
      <c r="M23" s="95">
        <v>1</v>
      </c>
      <c r="N23" s="95">
        <v>0</v>
      </c>
      <c r="O23" s="95">
        <v>2</v>
      </c>
      <c r="P23" s="95">
        <v>0</v>
      </c>
      <c r="Q23" s="95">
        <v>1</v>
      </c>
      <c r="R23" s="95">
        <v>2</v>
      </c>
      <c r="S23" s="95">
        <v>1</v>
      </c>
      <c r="T23" s="95">
        <v>1</v>
      </c>
      <c r="U23" s="95">
        <v>0</v>
      </c>
      <c r="V23" s="95">
        <v>0</v>
      </c>
      <c r="W23" s="74">
        <v>3</v>
      </c>
      <c r="X23" s="75">
        <v>1</v>
      </c>
      <c r="Y23" s="75">
        <v>3</v>
      </c>
      <c r="Z23" s="75">
        <v>0</v>
      </c>
      <c r="AA23" s="75">
        <v>1</v>
      </c>
      <c r="AB23" s="75">
        <v>0</v>
      </c>
      <c r="AC23" s="75">
        <v>1</v>
      </c>
      <c r="AD23" s="75">
        <v>1</v>
      </c>
      <c r="AE23" s="75">
        <v>2</v>
      </c>
      <c r="AF23" s="75">
        <v>2</v>
      </c>
      <c r="AG23" s="75">
        <v>1</v>
      </c>
      <c r="AH23" s="144">
        <v>2</v>
      </c>
      <c r="AI23" s="75">
        <v>3</v>
      </c>
      <c r="AJ23" s="75">
        <v>0</v>
      </c>
      <c r="AK23" s="75">
        <v>1</v>
      </c>
      <c r="AL23" s="75">
        <v>3</v>
      </c>
      <c r="AM23" s="75">
        <v>1</v>
      </c>
      <c r="AN23" s="75">
        <v>1</v>
      </c>
      <c r="AO23" s="75">
        <v>0</v>
      </c>
      <c r="AP23" s="75">
        <v>0</v>
      </c>
      <c r="AQ23" s="75">
        <v>0</v>
      </c>
      <c r="AR23" s="75">
        <v>0</v>
      </c>
      <c r="AS23" s="75">
        <v>0</v>
      </c>
      <c r="AT23" s="75">
        <v>0</v>
      </c>
      <c r="AU23" s="133">
        <v>0</v>
      </c>
      <c r="AV23" s="4">
        <v>0</v>
      </c>
      <c r="AW23" s="4">
        <v>1</v>
      </c>
      <c r="AX23" s="4">
        <v>3</v>
      </c>
      <c r="AY23" s="4">
        <v>2</v>
      </c>
      <c r="AZ23" s="4">
        <v>4</v>
      </c>
      <c r="BA23" s="4">
        <v>1</v>
      </c>
      <c r="BB23" s="4">
        <v>0</v>
      </c>
      <c r="BC23" s="4">
        <v>1</v>
      </c>
      <c r="BD23" s="4">
        <v>1</v>
      </c>
      <c r="BE23" s="4">
        <v>1</v>
      </c>
      <c r="BF23" s="134">
        <v>2</v>
      </c>
      <c r="BG23" s="75">
        <v>0</v>
      </c>
      <c r="BH23" s="75">
        <v>2</v>
      </c>
      <c r="BI23" s="75">
        <v>2</v>
      </c>
      <c r="BJ23" s="75">
        <v>2</v>
      </c>
      <c r="BK23" s="75">
        <v>1</v>
      </c>
      <c r="BL23" s="75">
        <v>1</v>
      </c>
      <c r="BM23" s="75">
        <v>0</v>
      </c>
      <c r="BN23" s="75">
        <v>0</v>
      </c>
      <c r="BO23" s="75">
        <v>1</v>
      </c>
      <c r="BP23" s="75">
        <v>2</v>
      </c>
      <c r="BQ23" s="75">
        <v>1</v>
      </c>
      <c r="BR23" s="75">
        <v>0</v>
      </c>
      <c r="BS23" s="74">
        <v>1</v>
      </c>
      <c r="BT23" s="75">
        <v>1</v>
      </c>
      <c r="BU23" s="75">
        <v>3</v>
      </c>
      <c r="BV23" s="75">
        <v>2</v>
      </c>
      <c r="BW23" s="75">
        <v>1</v>
      </c>
      <c r="BX23" s="75">
        <v>1</v>
      </c>
      <c r="BY23" s="52">
        <v>1</v>
      </c>
      <c r="BZ23" s="52">
        <v>0</v>
      </c>
      <c r="CA23" s="52">
        <v>0</v>
      </c>
      <c r="CB23" s="52">
        <v>2</v>
      </c>
      <c r="CC23" s="52">
        <v>1</v>
      </c>
      <c r="CD23" s="96">
        <v>2</v>
      </c>
    </row>
    <row r="24" spans="1:82" ht="17" thickBot="1" x14ac:dyDescent="0.5">
      <c r="A24" s="228"/>
      <c r="B24" s="228"/>
      <c r="C24" s="228"/>
      <c r="D24" s="347"/>
      <c r="E24" s="93"/>
      <c r="F24" s="210"/>
      <c r="G24" s="206"/>
      <c r="H24" s="206"/>
      <c r="I24" s="231"/>
      <c r="J24" s="55" t="s">
        <v>175</v>
      </c>
      <c r="K24" s="220">
        <v>3</v>
      </c>
      <c r="L24" s="218"/>
      <c r="M24" s="218"/>
      <c r="N24" s="218"/>
      <c r="O24" s="218"/>
      <c r="P24" s="218"/>
      <c r="Q24" s="218">
        <v>5</v>
      </c>
      <c r="R24" s="218"/>
      <c r="S24" s="218"/>
      <c r="T24" s="218"/>
      <c r="U24" s="218"/>
      <c r="V24" s="218"/>
      <c r="W24" s="201">
        <v>8</v>
      </c>
      <c r="X24" s="199"/>
      <c r="Y24" s="199"/>
      <c r="Z24" s="199"/>
      <c r="AA24" s="199"/>
      <c r="AB24" s="199"/>
      <c r="AC24" s="199">
        <v>9</v>
      </c>
      <c r="AD24" s="199"/>
      <c r="AE24" s="199"/>
      <c r="AF24" s="199"/>
      <c r="AG24" s="199"/>
      <c r="AH24" s="221"/>
      <c r="AI24" s="199">
        <v>9</v>
      </c>
      <c r="AJ24" s="199"/>
      <c r="AK24" s="199"/>
      <c r="AL24" s="199"/>
      <c r="AM24" s="199"/>
      <c r="AN24" s="199"/>
      <c r="AO24" s="199">
        <v>0</v>
      </c>
      <c r="AP24" s="199"/>
      <c r="AQ24" s="199"/>
      <c r="AR24" s="199"/>
      <c r="AS24" s="199"/>
      <c r="AT24" s="199"/>
      <c r="AU24" s="202">
        <v>10</v>
      </c>
      <c r="AV24" s="203"/>
      <c r="AW24" s="203"/>
      <c r="AX24" s="203"/>
      <c r="AY24" s="203"/>
      <c r="AZ24" s="203"/>
      <c r="BA24" s="203">
        <v>6</v>
      </c>
      <c r="BB24" s="203"/>
      <c r="BC24" s="203"/>
      <c r="BD24" s="203"/>
      <c r="BE24" s="203"/>
      <c r="BF24" s="204"/>
      <c r="BG24" s="199">
        <v>8</v>
      </c>
      <c r="BH24" s="199"/>
      <c r="BI24" s="199"/>
      <c r="BJ24" s="199"/>
      <c r="BK24" s="199"/>
      <c r="BL24" s="199"/>
      <c r="BM24" s="199">
        <v>4</v>
      </c>
      <c r="BN24" s="199"/>
      <c r="BO24" s="199"/>
      <c r="BP24" s="199"/>
      <c r="BQ24" s="199"/>
      <c r="BR24" s="199"/>
      <c r="BS24" s="201">
        <v>9</v>
      </c>
      <c r="BT24" s="199"/>
      <c r="BU24" s="199"/>
      <c r="BV24" s="199"/>
      <c r="BW24" s="199"/>
      <c r="BX24" s="199"/>
      <c r="BY24" s="199">
        <v>6</v>
      </c>
      <c r="BZ24" s="199"/>
      <c r="CA24" s="199"/>
      <c r="CB24" s="199"/>
      <c r="CC24" s="199"/>
      <c r="CD24" s="200"/>
    </row>
    <row r="25" spans="1:82" ht="16.5" x14ac:dyDescent="0.45">
      <c r="A25" s="228"/>
      <c r="B25" s="228"/>
      <c r="C25" s="228"/>
      <c r="D25" s="283" t="s">
        <v>274</v>
      </c>
      <c r="E25" s="56"/>
      <c r="F25" s="207" t="s">
        <v>205</v>
      </c>
      <c r="G25" s="205" t="s">
        <v>234</v>
      </c>
      <c r="H25" s="205" t="s">
        <v>55</v>
      </c>
      <c r="I25" s="230" t="s">
        <v>235</v>
      </c>
      <c r="J25" s="90" t="s">
        <v>22</v>
      </c>
      <c r="K25" s="94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74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144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133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134"/>
      <c r="BG25" s="75"/>
      <c r="BH25" s="75"/>
      <c r="BI25" s="75"/>
      <c r="BJ25" s="75"/>
      <c r="BK25" s="75"/>
      <c r="BL25" s="75"/>
      <c r="BM25" s="75"/>
      <c r="BN25" s="75"/>
      <c r="BO25" s="75"/>
      <c r="BP25" s="75"/>
      <c r="BQ25" s="75"/>
      <c r="BR25" s="75"/>
      <c r="BS25" s="74"/>
      <c r="BT25" s="75"/>
      <c r="BU25" s="75"/>
      <c r="BV25" s="75"/>
      <c r="BW25" s="75"/>
      <c r="BX25" s="75"/>
      <c r="BY25" s="52"/>
      <c r="BZ25" s="52"/>
      <c r="CA25" s="52"/>
      <c r="CB25" s="52"/>
      <c r="CC25" s="52"/>
      <c r="CD25" s="96"/>
    </row>
    <row r="26" spans="1:82" ht="17" thickBot="1" x14ac:dyDescent="0.5">
      <c r="A26" s="228"/>
      <c r="B26" s="228"/>
      <c r="C26" s="206"/>
      <c r="D26" s="284"/>
      <c r="E26" s="93"/>
      <c r="F26" s="210"/>
      <c r="G26" s="206"/>
      <c r="H26" s="206"/>
      <c r="I26" s="231"/>
      <c r="J26" s="55" t="s">
        <v>175</v>
      </c>
      <c r="K26" s="220"/>
      <c r="L26" s="218"/>
      <c r="M26" s="218"/>
      <c r="N26" s="218"/>
      <c r="O26" s="218"/>
      <c r="P26" s="218"/>
      <c r="Q26" s="218"/>
      <c r="R26" s="218"/>
      <c r="S26" s="218"/>
      <c r="T26" s="218"/>
      <c r="U26" s="218"/>
      <c r="V26" s="218"/>
      <c r="W26" s="201"/>
      <c r="X26" s="199"/>
      <c r="Y26" s="199"/>
      <c r="Z26" s="199"/>
      <c r="AA26" s="199"/>
      <c r="AB26" s="199"/>
      <c r="AC26" s="199"/>
      <c r="AD26" s="199"/>
      <c r="AE26" s="199"/>
      <c r="AF26" s="199"/>
      <c r="AG26" s="199"/>
      <c r="AH26" s="221"/>
      <c r="AI26" s="199"/>
      <c r="AJ26" s="199"/>
      <c r="AK26" s="199"/>
      <c r="AL26" s="199"/>
      <c r="AM26" s="199"/>
      <c r="AN26" s="199"/>
      <c r="AO26" s="199"/>
      <c r="AP26" s="199"/>
      <c r="AQ26" s="199"/>
      <c r="AR26" s="199"/>
      <c r="AS26" s="199"/>
      <c r="AT26" s="199"/>
      <c r="AU26" s="202"/>
      <c r="AV26" s="203"/>
      <c r="AW26" s="203"/>
      <c r="AX26" s="203"/>
      <c r="AY26" s="203"/>
      <c r="AZ26" s="203"/>
      <c r="BA26" s="203"/>
      <c r="BB26" s="203"/>
      <c r="BC26" s="203"/>
      <c r="BD26" s="203"/>
      <c r="BE26" s="203"/>
      <c r="BF26" s="204"/>
      <c r="BG26" s="199"/>
      <c r="BH26" s="199"/>
      <c r="BI26" s="199"/>
      <c r="BJ26" s="199"/>
      <c r="BK26" s="199"/>
      <c r="BL26" s="199"/>
      <c r="BM26" s="199"/>
      <c r="BN26" s="199"/>
      <c r="BO26" s="199"/>
      <c r="BP26" s="199"/>
      <c r="BQ26" s="199"/>
      <c r="BR26" s="199"/>
      <c r="BS26" s="201"/>
      <c r="BT26" s="199"/>
      <c r="BU26" s="199"/>
      <c r="BV26" s="199"/>
      <c r="BW26" s="199"/>
      <c r="BX26" s="199"/>
      <c r="BY26" s="199"/>
      <c r="BZ26" s="199"/>
      <c r="CA26" s="199"/>
      <c r="CB26" s="199"/>
      <c r="CC26" s="199"/>
      <c r="CD26" s="200"/>
    </row>
    <row r="27" spans="1:82" ht="16.5" x14ac:dyDescent="0.45">
      <c r="A27" s="228"/>
      <c r="B27" s="228"/>
      <c r="C27" s="205" t="s">
        <v>282</v>
      </c>
      <c r="D27" s="283" t="s">
        <v>276</v>
      </c>
      <c r="E27" s="56"/>
      <c r="F27" s="207" t="s">
        <v>205</v>
      </c>
      <c r="G27" s="205" t="s">
        <v>211</v>
      </c>
      <c r="H27" s="205" t="s">
        <v>55</v>
      </c>
      <c r="I27" s="230" t="s">
        <v>212</v>
      </c>
      <c r="J27" s="90" t="s">
        <v>22</v>
      </c>
      <c r="K27" s="94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74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144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133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134"/>
      <c r="BG27" s="75"/>
      <c r="BH27" s="75"/>
      <c r="BI27" s="75"/>
      <c r="BJ27" s="75"/>
      <c r="BK27" s="75"/>
      <c r="BL27" s="75"/>
      <c r="BM27" s="75"/>
      <c r="BN27" s="75"/>
      <c r="BO27" s="75"/>
      <c r="BP27" s="75"/>
      <c r="BQ27" s="75"/>
      <c r="BR27" s="75"/>
      <c r="BS27" s="74"/>
      <c r="BT27" s="75"/>
      <c r="BU27" s="75"/>
      <c r="BV27" s="75"/>
      <c r="BW27" s="75"/>
      <c r="BX27" s="75"/>
      <c r="BY27" s="52"/>
      <c r="BZ27" s="52"/>
      <c r="CA27" s="52"/>
      <c r="CB27" s="52"/>
      <c r="CC27" s="52"/>
      <c r="CD27" s="96"/>
    </row>
    <row r="28" spans="1:82" ht="17" thickBot="1" x14ac:dyDescent="0.5">
      <c r="A28" s="228"/>
      <c r="B28" s="228"/>
      <c r="C28" s="206"/>
      <c r="D28" s="284"/>
      <c r="E28" s="93"/>
      <c r="F28" s="210"/>
      <c r="G28" s="206"/>
      <c r="H28" s="206"/>
      <c r="I28" s="231"/>
      <c r="J28" s="55" t="s">
        <v>175</v>
      </c>
      <c r="K28" s="220"/>
      <c r="L28" s="218"/>
      <c r="M28" s="218"/>
      <c r="N28" s="218"/>
      <c r="O28" s="218"/>
      <c r="P28" s="218"/>
      <c r="Q28" s="218"/>
      <c r="R28" s="218"/>
      <c r="S28" s="218"/>
      <c r="T28" s="218"/>
      <c r="U28" s="218"/>
      <c r="V28" s="218"/>
      <c r="W28" s="201"/>
      <c r="X28" s="199"/>
      <c r="Y28" s="199"/>
      <c r="Z28" s="199"/>
      <c r="AA28" s="199"/>
      <c r="AB28" s="199"/>
      <c r="AC28" s="199"/>
      <c r="AD28" s="199"/>
      <c r="AE28" s="199"/>
      <c r="AF28" s="199"/>
      <c r="AG28" s="199"/>
      <c r="AH28" s="221"/>
      <c r="AI28" s="199"/>
      <c r="AJ28" s="199"/>
      <c r="AK28" s="199"/>
      <c r="AL28" s="199"/>
      <c r="AM28" s="199"/>
      <c r="AN28" s="199"/>
      <c r="AO28" s="199"/>
      <c r="AP28" s="199"/>
      <c r="AQ28" s="199"/>
      <c r="AR28" s="199"/>
      <c r="AS28" s="199"/>
      <c r="AT28" s="199"/>
      <c r="AU28" s="202"/>
      <c r="AV28" s="203"/>
      <c r="AW28" s="203"/>
      <c r="AX28" s="203"/>
      <c r="AY28" s="203"/>
      <c r="AZ28" s="203"/>
      <c r="BA28" s="203"/>
      <c r="BB28" s="203"/>
      <c r="BC28" s="203"/>
      <c r="BD28" s="203"/>
      <c r="BE28" s="203"/>
      <c r="BF28" s="204"/>
      <c r="BG28" s="199"/>
      <c r="BH28" s="199"/>
      <c r="BI28" s="199"/>
      <c r="BJ28" s="199"/>
      <c r="BK28" s="199"/>
      <c r="BL28" s="199"/>
      <c r="BM28" s="199"/>
      <c r="BN28" s="199"/>
      <c r="BO28" s="199"/>
      <c r="BP28" s="199"/>
      <c r="BQ28" s="199"/>
      <c r="BR28" s="199"/>
      <c r="BS28" s="201"/>
      <c r="BT28" s="199"/>
      <c r="BU28" s="199"/>
      <c r="BV28" s="199"/>
      <c r="BW28" s="199"/>
      <c r="BX28" s="199"/>
      <c r="BY28" s="199"/>
      <c r="BZ28" s="199"/>
      <c r="CA28" s="199"/>
      <c r="CB28" s="199"/>
      <c r="CC28" s="199"/>
      <c r="CD28" s="200"/>
    </row>
    <row r="29" spans="1:82" ht="16.5" x14ac:dyDescent="0.45">
      <c r="A29" s="228"/>
      <c r="B29" s="228"/>
      <c r="C29" s="205" t="s">
        <v>283</v>
      </c>
      <c r="D29" s="346" t="s">
        <v>270</v>
      </c>
      <c r="E29" s="56"/>
      <c r="F29" s="207" t="s">
        <v>321</v>
      </c>
      <c r="G29" s="205" t="s">
        <v>197</v>
      </c>
      <c r="H29" s="205" t="s">
        <v>55</v>
      </c>
      <c r="I29" s="207" t="s">
        <v>198</v>
      </c>
      <c r="J29" s="90" t="s">
        <v>22</v>
      </c>
      <c r="K29" s="76">
        <v>1</v>
      </c>
      <c r="L29" s="77">
        <v>1</v>
      </c>
      <c r="M29" s="77">
        <v>0</v>
      </c>
      <c r="N29" s="77">
        <v>0</v>
      </c>
      <c r="O29" s="77">
        <v>0</v>
      </c>
      <c r="P29" s="77">
        <v>0</v>
      </c>
      <c r="Q29" s="77">
        <v>1</v>
      </c>
      <c r="R29" s="77">
        <v>0</v>
      </c>
      <c r="S29" s="77">
        <v>2</v>
      </c>
      <c r="T29" s="77">
        <v>1</v>
      </c>
      <c r="U29" s="77">
        <v>3</v>
      </c>
      <c r="V29" s="77">
        <v>0</v>
      </c>
      <c r="W29" s="145">
        <v>0</v>
      </c>
      <c r="X29" s="89">
        <v>0</v>
      </c>
      <c r="Y29" s="89">
        <v>0</v>
      </c>
      <c r="Z29" s="89">
        <v>1</v>
      </c>
      <c r="AA29" s="89">
        <v>2</v>
      </c>
      <c r="AB29" s="89">
        <v>0</v>
      </c>
      <c r="AC29" s="89">
        <v>0</v>
      </c>
      <c r="AD29" s="89">
        <v>1</v>
      </c>
      <c r="AE29" s="89">
        <v>3</v>
      </c>
      <c r="AF29" s="80">
        <v>4</v>
      </c>
      <c r="AG29" s="80">
        <v>5</v>
      </c>
      <c r="AH29" s="137">
        <v>1</v>
      </c>
      <c r="AI29" s="80">
        <v>2</v>
      </c>
      <c r="AJ29" s="80">
        <v>1</v>
      </c>
      <c r="AK29" s="80">
        <v>0</v>
      </c>
      <c r="AL29" s="80">
        <v>0</v>
      </c>
      <c r="AM29" s="80">
        <v>3</v>
      </c>
      <c r="AN29" s="80">
        <v>0</v>
      </c>
      <c r="AO29" s="80">
        <v>0</v>
      </c>
      <c r="AP29" s="80">
        <v>0</v>
      </c>
      <c r="AQ29" s="80">
        <v>0</v>
      </c>
      <c r="AR29" s="80">
        <v>2</v>
      </c>
      <c r="AS29" s="80">
        <v>1</v>
      </c>
      <c r="AT29" s="80">
        <v>3</v>
      </c>
      <c r="AU29" s="136">
        <v>3</v>
      </c>
      <c r="AV29" s="80">
        <v>1</v>
      </c>
      <c r="AW29" s="80">
        <v>2</v>
      </c>
      <c r="AX29" s="80">
        <v>1</v>
      </c>
      <c r="AY29" s="80">
        <v>2</v>
      </c>
      <c r="AZ29" s="80">
        <v>0</v>
      </c>
      <c r="BA29" s="80">
        <v>1</v>
      </c>
      <c r="BB29" s="80">
        <v>1</v>
      </c>
      <c r="BC29" s="80">
        <v>5</v>
      </c>
      <c r="BD29" s="80">
        <v>1</v>
      </c>
      <c r="BE29" s="80">
        <v>0</v>
      </c>
      <c r="BF29" s="137">
        <v>0</v>
      </c>
      <c r="BG29" s="80">
        <v>4</v>
      </c>
      <c r="BH29" s="80">
        <v>0</v>
      </c>
      <c r="BI29" s="80">
        <v>2</v>
      </c>
      <c r="BJ29" s="80">
        <v>1</v>
      </c>
      <c r="BK29" s="80">
        <v>1</v>
      </c>
      <c r="BL29" s="80">
        <v>0</v>
      </c>
      <c r="BM29" s="80">
        <v>1</v>
      </c>
      <c r="BN29" s="80">
        <v>1</v>
      </c>
      <c r="BO29" s="80">
        <v>2</v>
      </c>
      <c r="BP29" s="80">
        <v>1</v>
      </c>
      <c r="BQ29" s="80">
        <v>4</v>
      </c>
      <c r="BR29" s="80">
        <v>2</v>
      </c>
      <c r="BS29" s="136">
        <v>2</v>
      </c>
      <c r="BT29" s="80">
        <v>1</v>
      </c>
      <c r="BU29" s="80">
        <v>4</v>
      </c>
      <c r="BV29" s="80">
        <v>0</v>
      </c>
      <c r="BW29" s="80">
        <v>4</v>
      </c>
      <c r="BX29" s="80">
        <v>3</v>
      </c>
      <c r="BY29" s="195" t="s">
        <v>67</v>
      </c>
      <c r="BZ29" s="196"/>
      <c r="CA29" s="196"/>
      <c r="CB29" s="208"/>
      <c r="CC29" s="187" t="s">
        <v>66</v>
      </c>
      <c r="CD29" s="211"/>
    </row>
    <row r="30" spans="1:82" ht="17" thickBot="1" x14ac:dyDescent="0.5">
      <c r="A30" s="228"/>
      <c r="B30" s="228"/>
      <c r="C30" s="228"/>
      <c r="D30" s="347"/>
      <c r="E30" s="3"/>
      <c r="F30" s="210"/>
      <c r="G30" s="206"/>
      <c r="H30" s="206"/>
      <c r="I30" s="201"/>
      <c r="J30" s="55" t="s">
        <v>175</v>
      </c>
      <c r="K30" s="201">
        <v>2</v>
      </c>
      <c r="L30" s="199"/>
      <c r="M30" s="199"/>
      <c r="N30" s="199"/>
      <c r="O30" s="199"/>
      <c r="P30" s="199"/>
      <c r="Q30" s="199">
        <v>7</v>
      </c>
      <c r="R30" s="199"/>
      <c r="S30" s="199"/>
      <c r="T30" s="199"/>
      <c r="U30" s="199"/>
      <c r="V30" s="199"/>
      <c r="W30" s="202">
        <v>3</v>
      </c>
      <c r="X30" s="203"/>
      <c r="Y30" s="203"/>
      <c r="Z30" s="203"/>
      <c r="AA30" s="203"/>
      <c r="AB30" s="203"/>
      <c r="AC30" s="203">
        <v>14</v>
      </c>
      <c r="AD30" s="203"/>
      <c r="AE30" s="203"/>
      <c r="AF30" s="203"/>
      <c r="AG30" s="203"/>
      <c r="AH30" s="204"/>
      <c r="AI30" s="203">
        <v>6</v>
      </c>
      <c r="AJ30" s="203"/>
      <c r="AK30" s="203"/>
      <c r="AL30" s="203"/>
      <c r="AM30" s="203"/>
      <c r="AN30" s="203"/>
      <c r="AO30" s="203">
        <v>6</v>
      </c>
      <c r="AP30" s="203"/>
      <c r="AQ30" s="203"/>
      <c r="AR30" s="203"/>
      <c r="AS30" s="203"/>
      <c r="AT30" s="203"/>
      <c r="AU30" s="202">
        <v>9</v>
      </c>
      <c r="AV30" s="203"/>
      <c r="AW30" s="203"/>
      <c r="AX30" s="203"/>
      <c r="AY30" s="203"/>
      <c r="AZ30" s="203"/>
      <c r="BA30" s="203">
        <v>8</v>
      </c>
      <c r="BB30" s="203"/>
      <c r="BC30" s="203"/>
      <c r="BD30" s="203"/>
      <c r="BE30" s="203"/>
      <c r="BF30" s="204"/>
      <c r="BG30" s="203">
        <v>8</v>
      </c>
      <c r="BH30" s="203"/>
      <c r="BI30" s="203"/>
      <c r="BJ30" s="203"/>
      <c r="BK30" s="203"/>
      <c r="BL30" s="203"/>
      <c r="BM30" s="203">
        <v>11</v>
      </c>
      <c r="BN30" s="203"/>
      <c r="BO30" s="203"/>
      <c r="BP30" s="203"/>
      <c r="BQ30" s="203"/>
      <c r="BR30" s="203"/>
      <c r="BS30" s="202">
        <v>14</v>
      </c>
      <c r="BT30" s="203"/>
      <c r="BU30" s="203"/>
      <c r="BV30" s="203"/>
      <c r="BW30" s="203"/>
      <c r="BX30" s="203"/>
      <c r="BY30" s="198"/>
      <c r="BZ30" s="199"/>
      <c r="CA30" s="199"/>
      <c r="CB30" s="209"/>
      <c r="CC30" s="189"/>
      <c r="CD30" s="212"/>
    </row>
    <row r="31" spans="1:82" ht="16.5" x14ac:dyDescent="0.45">
      <c r="A31" s="228"/>
      <c r="B31" s="228"/>
      <c r="C31" s="228"/>
      <c r="D31" s="346" t="s">
        <v>215</v>
      </c>
      <c r="E31" s="3"/>
      <c r="F31" s="207" t="s">
        <v>205</v>
      </c>
      <c r="G31" s="205" t="s">
        <v>216</v>
      </c>
      <c r="H31" s="205" t="s">
        <v>203</v>
      </c>
      <c r="I31" s="207" t="s">
        <v>217</v>
      </c>
      <c r="J31" s="90" t="s">
        <v>22</v>
      </c>
      <c r="K31" s="51">
        <v>7</v>
      </c>
      <c r="L31" s="52">
        <v>3</v>
      </c>
      <c r="M31" s="52">
        <v>7</v>
      </c>
      <c r="N31" s="52">
        <v>2</v>
      </c>
      <c r="O31" s="52">
        <v>5</v>
      </c>
      <c r="P31" s="52">
        <v>4</v>
      </c>
      <c r="Q31" s="52">
        <v>4</v>
      </c>
      <c r="R31" s="52">
        <v>8</v>
      </c>
      <c r="S31" s="52">
        <v>8</v>
      </c>
      <c r="T31" s="52">
        <v>5</v>
      </c>
      <c r="U31" s="52">
        <v>6</v>
      </c>
      <c r="V31" s="52">
        <v>6</v>
      </c>
      <c r="W31" s="140">
        <v>7</v>
      </c>
      <c r="X31" s="53">
        <v>4</v>
      </c>
      <c r="Y31" s="53">
        <v>0</v>
      </c>
      <c r="Z31" s="53">
        <v>1</v>
      </c>
      <c r="AA31" s="53">
        <v>9</v>
      </c>
      <c r="AB31" s="53">
        <v>5</v>
      </c>
      <c r="AC31" s="53">
        <v>5</v>
      </c>
      <c r="AD31" s="53">
        <v>5</v>
      </c>
      <c r="AE31" s="53">
        <v>6</v>
      </c>
      <c r="AF31" s="53">
        <v>6</v>
      </c>
      <c r="AG31" s="53">
        <v>10</v>
      </c>
      <c r="AH31" s="141">
        <v>15</v>
      </c>
      <c r="AI31" s="53">
        <v>12</v>
      </c>
      <c r="AJ31" s="53">
        <v>4</v>
      </c>
      <c r="AK31" s="53">
        <v>6</v>
      </c>
      <c r="AL31" s="53">
        <v>9</v>
      </c>
      <c r="AM31" s="53">
        <v>5</v>
      </c>
      <c r="AN31" s="53">
        <v>10</v>
      </c>
      <c r="AO31" s="53">
        <v>7</v>
      </c>
      <c r="AP31" s="53">
        <v>9</v>
      </c>
      <c r="AQ31" s="53">
        <v>8</v>
      </c>
      <c r="AR31" s="53">
        <v>15</v>
      </c>
      <c r="AS31" s="53">
        <v>7</v>
      </c>
      <c r="AT31" s="53">
        <v>8</v>
      </c>
      <c r="AU31" s="140">
        <v>6</v>
      </c>
      <c r="AV31" s="53">
        <v>4</v>
      </c>
      <c r="AW31" s="53">
        <v>10</v>
      </c>
      <c r="AX31" s="53">
        <v>12</v>
      </c>
      <c r="AY31" s="53">
        <v>4</v>
      </c>
      <c r="AZ31" s="53">
        <v>8</v>
      </c>
      <c r="BA31" s="53">
        <v>12</v>
      </c>
      <c r="BB31" s="53">
        <v>6</v>
      </c>
      <c r="BC31" s="53">
        <v>7</v>
      </c>
      <c r="BD31" s="53">
        <v>13</v>
      </c>
      <c r="BE31" s="53">
        <v>8</v>
      </c>
      <c r="BF31" s="141">
        <v>9</v>
      </c>
      <c r="BG31" s="53">
        <v>9</v>
      </c>
      <c r="BH31" s="53">
        <v>4</v>
      </c>
      <c r="BI31" s="53">
        <v>4</v>
      </c>
      <c r="BJ31" s="53">
        <v>6</v>
      </c>
      <c r="BK31" s="53">
        <v>3</v>
      </c>
      <c r="BL31" s="53">
        <v>7</v>
      </c>
      <c r="BM31" s="53">
        <v>4</v>
      </c>
      <c r="BN31" s="53">
        <v>3</v>
      </c>
      <c r="BO31" s="53">
        <v>7</v>
      </c>
      <c r="BP31" s="53">
        <v>5</v>
      </c>
      <c r="BQ31" s="53">
        <v>7</v>
      </c>
      <c r="BR31" s="53">
        <v>6</v>
      </c>
      <c r="BS31" s="140">
        <v>6</v>
      </c>
      <c r="BT31" s="53">
        <v>2</v>
      </c>
      <c r="BU31" s="53">
        <v>6</v>
      </c>
      <c r="BV31" s="53">
        <v>6</v>
      </c>
      <c r="BW31" s="53">
        <v>9</v>
      </c>
      <c r="BX31" s="53">
        <v>9</v>
      </c>
      <c r="BY31" s="53">
        <v>9</v>
      </c>
      <c r="BZ31" s="53">
        <v>2</v>
      </c>
      <c r="CA31" s="53">
        <v>1</v>
      </c>
      <c r="CB31" s="53">
        <v>8</v>
      </c>
      <c r="CC31" s="53">
        <v>2</v>
      </c>
      <c r="CD31" s="105">
        <v>4</v>
      </c>
    </row>
    <row r="32" spans="1:82" ht="17" thickBot="1" x14ac:dyDescent="0.5">
      <c r="A32" s="228"/>
      <c r="B32" s="228"/>
      <c r="C32" s="206"/>
      <c r="D32" s="347"/>
      <c r="E32" s="3"/>
      <c r="F32" s="210"/>
      <c r="G32" s="206"/>
      <c r="H32" s="206"/>
      <c r="I32" s="201"/>
      <c r="J32" s="55" t="s">
        <v>175</v>
      </c>
      <c r="K32" s="101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38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39"/>
      <c r="AI32" s="103"/>
      <c r="AJ32" s="103"/>
      <c r="AK32" s="103"/>
      <c r="AL32" s="103"/>
      <c r="AM32" s="103"/>
      <c r="AN32" s="103"/>
      <c r="AO32" s="103"/>
      <c r="AP32" s="103"/>
      <c r="AQ32" s="103"/>
      <c r="AR32" s="103"/>
      <c r="AS32" s="103"/>
      <c r="AT32" s="103"/>
      <c r="AU32" s="138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39"/>
      <c r="BG32" s="103"/>
      <c r="BH32" s="103"/>
      <c r="BI32" s="103"/>
      <c r="BJ32" s="103"/>
      <c r="BK32" s="103"/>
      <c r="BL32" s="103"/>
      <c r="BM32" s="103"/>
      <c r="BN32" s="103"/>
      <c r="BO32" s="103"/>
      <c r="BP32" s="103"/>
      <c r="BQ32" s="103"/>
      <c r="BR32" s="103"/>
      <c r="BS32" s="138"/>
      <c r="BT32" s="103"/>
      <c r="BU32" s="103"/>
      <c r="BV32" s="103"/>
      <c r="BW32" s="103"/>
      <c r="BX32" s="103"/>
      <c r="BY32" s="103"/>
      <c r="BZ32" s="103"/>
      <c r="CA32" s="103"/>
      <c r="CB32" s="103"/>
      <c r="CC32" s="103"/>
      <c r="CD32" s="104"/>
    </row>
    <row r="33" spans="1:82" ht="17" thickTop="1" x14ac:dyDescent="0.45">
      <c r="A33" s="228"/>
      <c r="B33" s="228"/>
      <c r="C33" s="205" t="s">
        <v>287</v>
      </c>
      <c r="D33" s="283" t="s">
        <v>278</v>
      </c>
      <c r="E33" s="3"/>
      <c r="F33" s="207" t="s">
        <v>205</v>
      </c>
      <c r="G33" s="205" t="s">
        <v>316</v>
      </c>
      <c r="H33" s="205" t="s">
        <v>55</v>
      </c>
      <c r="I33" s="230" t="s">
        <v>317</v>
      </c>
      <c r="J33" s="88" t="s">
        <v>22</v>
      </c>
      <c r="K33" s="76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136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137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136"/>
      <c r="AV33" s="80"/>
      <c r="AW33" s="80"/>
      <c r="AX33" s="80"/>
      <c r="AY33" s="80"/>
      <c r="AZ33" s="80"/>
      <c r="BA33" s="80"/>
      <c r="BB33" s="80"/>
      <c r="BC33" s="80"/>
      <c r="BD33" s="80"/>
      <c r="BE33" s="80"/>
      <c r="BF33" s="137"/>
      <c r="BG33" s="80"/>
      <c r="BH33" s="80"/>
      <c r="BI33" s="80"/>
      <c r="BJ33" s="80"/>
      <c r="BK33" s="80"/>
      <c r="BL33" s="80"/>
      <c r="BM33" s="80"/>
      <c r="BN33" s="80"/>
      <c r="BO33" s="80"/>
      <c r="BP33" s="80"/>
      <c r="BQ33" s="80"/>
      <c r="BR33" s="80"/>
      <c r="BS33" s="136"/>
      <c r="BT33" s="80"/>
      <c r="BU33" s="80"/>
      <c r="BV33" s="80"/>
      <c r="BW33" s="80"/>
      <c r="BX33" s="80"/>
      <c r="BY33" s="80"/>
      <c r="BZ33" s="80"/>
      <c r="CA33" s="80"/>
      <c r="CB33" s="80"/>
      <c r="CC33" s="80"/>
      <c r="CD33" s="81"/>
    </row>
    <row r="34" spans="1:82" ht="17" thickBot="1" x14ac:dyDescent="0.5">
      <c r="A34" s="228"/>
      <c r="B34" s="228"/>
      <c r="C34" s="228"/>
      <c r="D34" s="284"/>
      <c r="E34" s="3"/>
      <c r="F34" s="210"/>
      <c r="G34" s="206"/>
      <c r="H34" s="206"/>
      <c r="I34" s="231"/>
      <c r="J34" s="55" t="s">
        <v>175</v>
      </c>
      <c r="K34" s="201"/>
      <c r="L34" s="199"/>
      <c r="M34" s="199"/>
      <c r="N34" s="199"/>
      <c r="O34" s="199"/>
      <c r="P34" s="199"/>
      <c r="Q34" s="199"/>
      <c r="R34" s="199"/>
      <c r="S34" s="199"/>
      <c r="T34" s="199"/>
      <c r="U34" s="199"/>
      <c r="V34" s="199"/>
      <c r="W34" s="202"/>
      <c r="X34" s="203"/>
      <c r="Y34" s="203"/>
      <c r="Z34" s="203"/>
      <c r="AA34" s="203"/>
      <c r="AB34" s="203"/>
      <c r="AC34" s="203"/>
      <c r="AD34" s="203"/>
      <c r="AE34" s="203"/>
      <c r="AF34" s="203"/>
      <c r="AG34" s="203"/>
      <c r="AH34" s="204"/>
      <c r="AI34" s="203"/>
      <c r="AJ34" s="203"/>
      <c r="AK34" s="203"/>
      <c r="AL34" s="203"/>
      <c r="AM34" s="203"/>
      <c r="AN34" s="203"/>
      <c r="AO34" s="203"/>
      <c r="AP34" s="203"/>
      <c r="AQ34" s="203"/>
      <c r="AR34" s="203"/>
      <c r="AS34" s="203"/>
      <c r="AT34" s="203"/>
      <c r="AU34" s="202"/>
      <c r="AV34" s="203"/>
      <c r="AW34" s="203"/>
      <c r="AX34" s="203"/>
      <c r="AY34" s="203"/>
      <c r="AZ34" s="203"/>
      <c r="BA34" s="203"/>
      <c r="BB34" s="203"/>
      <c r="BC34" s="203"/>
      <c r="BD34" s="203"/>
      <c r="BE34" s="203"/>
      <c r="BF34" s="204"/>
      <c r="BG34" s="203"/>
      <c r="BH34" s="203"/>
      <c r="BI34" s="203"/>
      <c r="BJ34" s="203"/>
      <c r="BK34" s="203"/>
      <c r="BL34" s="203"/>
      <c r="BM34" s="203"/>
      <c r="BN34" s="203"/>
      <c r="BO34" s="203"/>
      <c r="BP34" s="203"/>
      <c r="BQ34" s="203"/>
      <c r="BR34" s="203"/>
      <c r="BS34" s="202"/>
      <c r="BT34" s="203"/>
      <c r="BU34" s="203"/>
      <c r="BV34" s="203"/>
      <c r="BW34" s="203"/>
      <c r="BX34" s="203"/>
      <c r="BY34" s="203"/>
      <c r="BZ34" s="203"/>
      <c r="CA34" s="203"/>
      <c r="CB34" s="203"/>
      <c r="CC34" s="203"/>
      <c r="CD34" s="213"/>
    </row>
    <row r="35" spans="1:82" ht="16.5" x14ac:dyDescent="0.45">
      <c r="A35" s="228"/>
      <c r="B35" s="228"/>
      <c r="C35" s="228"/>
      <c r="D35" s="283" t="s">
        <v>305</v>
      </c>
      <c r="E35" s="3"/>
      <c r="F35" s="207" t="s">
        <v>205</v>
      </c>
      <c r="G35" s="205" t="s">
        <v>211</v>
      </c>
      <c r="H35" s="205" t="s">
        <v>55</v>
      </c>
      <c r="I35" s="207" t="s">
        <v>212</v>
      </c>
      <c r="J35" s="90" t="s">
        <v>22</v>
      </c>
      <c r="K35" s="76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136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137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136"/>
      <c r="AV35" s="80"/>
      <c r="AW35" s="80"/>
      <c r="AX35" s="80"/>
      <c r="AY35" s="80"/>
      <c r="AZ35" s="80"/>
      <c r="BA35" s="80"/>
      <c r="BB35" s="80"/>
      <c r="BC35" s="80"/>
      <c r="BD35" s="80"/>
      <c r="BE35" s="80"/>
      <c r="BF35" s="137"/>
      <c r="BG35" s="80"/>
      <c r="BH35" s="80"/>
      <c r="BI35" s="80"/>
      <c r="BJ35" s="80"/>
      <c r="BK35" s="80"/>
      <c r="BL35" s="80"/>
      <c r="BM35" s="80"/>
      <c r="BN35" s="80"/>
      <c r="BO35" s="80"/>
      <c r="BP35" s="80"/>
      <c r="BQ35" s="80"/>
      <c r="BR35" s="80"/>
      <c r="BS35" s="136"/>
      <c r="BT35" s="80"/>
      <c r="BU35" s="80"/>
      <c r="BV35" s="80"/>
      <c r="BW35" s="80"/>
      <c r="BX35" s="80"/>
      <c r="BY35" s="80"/>
      <c r="BZ35" s="80"/>
      <c r="CA35" s="80"/>
      <c r="CB35" s="80"/>
      <c r="CC35" s="80"/>
      <c r="CD35" s="81"/>
    </row>
    <row r="36" spans="1:82" ht="17" thickBot="1" x14ac:dyDescent="0.5">
      <c r="A36" s="228"/>
      <c r="B36" s="228"/>
      <c r="C36" s="228"/>
      <c r="D36" s="284"/>
      <c r="E36" s="3"/>
      <c r="F36" s="210"/>
      <c r="G36" s="206"/>
      <c r="H36" s="206"/>
      <c r="I36" s="201"/>
      <c r="J36" s="55" t="s">
        <v>175</v>
      </c>
      <c r="K36" s="201"/>
      <c r="L36" s="199"/>
      <c r="M36" s="199"/>
      <c r="N36" s="199"/>
      <c r="O36" s="199"/>
      <c r="P36" s="199"/>
      <c r="Q36" s="199"/>
      <c r="R36" s="199"/>
      <c r="S36" s="199"/>
      <c r="T36" s="199"/>
      <c r="U36" s="199"/>
      <c r="V36" s="199"/>
      <c r="W36" s="202"/>
      <c r="X36" s="203"/>
      <c r="Y36" s="203"/>
      <c r="Z36" s="203"/>
      <c r="AA36" s="203"/>
      <c r="AB36" s="203"/>
      <c r="AC36" s="203"/>
      <c r="AD36" s="203"/>
      <c r="AE36" s="203"/>
      <c r="AF36" s="203"/>
      <c r="AG36" s="203"/>
      <c r="AH36" s="204"/>
      <c r="AI36" s="203"/>
      <c r="AJ36" s="203"/>
      <c r="AK36" s="203"/>
      <c r="AL36" s="203"/>
      <c r="AM36" s="203"/>
      <c r="AN36" s="203"/>
      <c r="AO36" s="203"/>
      <c r="AP36" s="203"/>
      <c r="AQ36" s="203"/>
      <c r="AR36" s="203"/>
      <c r="AS36" s="203"/>
      <c r="AT36" s="203"/>
      <c r="AU36" s="202"/>
      <c r="AV36" s="203"/>
      <c r="AW36" s="203"/>
      <c r="AX36" s="203"/>
      <c r="AY36" s="203"/>
      <c r="AZ36" s="203"/>
      <c r="BA36" s="203"/>
      <c r="BB36" s="203"/>
      <c r="BC36" s="203"/>
      <c r="BD36" s="203"/>
      <c r="BE36" s="203"/>
      <c r="BF36" s="204"/>
      <c r="BG36" s="203"/>
      <c r="BH36" s="203"/>
      <c r="BI36" s="203"/>
      <c r="BJ36" s="203"/>
      <c r="BK36" s="203"/>
      <c r="BL36" s="203"/>
      <c r="BM36" s="203"/>
      <c r="BN36" s="203"/>
      <c r="BO36" s="203"/>
      <c r="BP36" s="203"/>
      <c r="BQ36" s="203"/>
      <c r="BR36" s="203"/>
      <c r="BS36" s="202"/>
      <c r="BT36" s="203"/>
      <c r="BU36" s="203"/>
      <c r="BV36" s="203"/>
      <c r="BW36" s="203"/>
      <c r="BX36" s="203"/>
      <c r="BY36" s="203"/>
      <c r="BZ36" s="203"/>
      <c r="CA36" s="203"/>
      <c r="CB36" s="203"/>
      <c r="CC36" s="203"/>
      <c r="CD36" s="213"/>
    </row>
    <row r="37" spans="1:82" ht="17" thickTop="1" x14ac:dyDescent="0.45">
      <c r="A37" s="228"/>
      <c r="B37" s="228"/>
      <c r="C37" s="228"/>
      <c r="D37" s="283" t="s">
        <v>307</v>
      </c>
      <c r="E37" s="56"/>
      <c r="F37" s="207" t="s">
        <v>205</v>
      </c>
      <c r="G37" s="205" t="s">
        <v>193</v>
      </c>
      <c r="H37" s="205" t="s">
        <v>55</v>
      </c>
      <c r="I37" s="207" t="s">
        <v>194</v>
      </c>
      <c r="J37" s="88" t="s">
        <v>22</v>
      </c>
      <c r="K37" s="76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136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137"/>
      <c r="AI37" s="80"/>
      <c r="AJ37" s="80"/>
      <c r="AK37" s="80"/>
      <c r="AL37" s="80"/>
      <c r="AM37" s="80"/>
      <c r="AN37" s="80"/>
      <c r="AO37" s="80"/>
      <c r="AP37" s="80"/>
      <c r="AQ37" s="80"/>
      <c r="AR37" s="80"/>
      <c r="AS37" s="80"/>
      <c r="AT37" s="80"/>
      <c r="AU37" s="136"/>
      <c r="AV37" s="80"/>
      <c r="AW37" s="80"/>
      <c r="AX37" s="80"/>
      <c r="AY37" s="80"/>
      <c r="AZ37" s="80"/>
      <c r="BA37" s="80"/>
      <c r="BB37" s="80"/>
      <c r="BC37" s="80"/>
      <c r="BD37" s="80"/>
      <c r="BE37" s="80"/>
      <c r="BF37" s="137"/>
      <c r="BG37" s="80"/>
      <c r="BH37" s="80"/>
      <c r="BI37" s="80"/>
      <c r="BJ37" s="80"/>
      <c r="BK37" s="80"/>
      <c r="BL37" s="80"/>
      <c r="BM37" s="80"/>
      <c r="BN37" s="80"/>
      <c r="BO37" s="80"/>
      <c r="BP37" s="80"/>
      <c r="BQ37" s="80"/>
      <c r="BR37" s="80"/>
      <c r="BS37" s="136"/>
      <c r="BT37" s="80"/>
      <c r="BU37" s="80"/>
      <c r="BV37" s="80"/>
      <c r="BW37" s="80"/>
      <c r="BX37" s="80"/>
      <c r="BY37" s="80"/>
      <c r="BZ37" s="80"/>
      <c r="CA37" s="80"/>
      <c r="CB37" s="80"/>
      <c r="CC37" s="80"/>
      <c r="CD37" s="81"/>
    </row>
    <row r="38" spans="1:82" ht="17" thickBot="1" x14ac:dyDescent="0.5">
      <c r="A38" s="228"/>
      <c r="B38" s="228"/>
      <c r="C38" s="206"/>
      <c r="D38" s="284"/>
      <c r="E38" s="3"/>
      <c r="F38" s="210"/>
      <c r="G38" s="206"/>
      <c r="H38" s="206"/>
      <c r="I38" s="201"/>
      <c r="J38" s="55" t="s">
        <v>175</v>
      </c>
      <c r="K38" s="201"/>
      <c r="L38" s="199"/>
      <c r="M38" s="199"/>
      <c r="N38" s="199"/>
      <c r="O38" s="199"/>
      <c r="P38" s="199"/>
      <c r="Q38" s="199"/>
      <c r="R38" s="199"/>
      <c r="S38" s="199"/>
      <c r="T38" s="199"/>
      <c r="U38" s="199"/>
      <c r="V38" s="199"/>
      <c r="W38" s="202"/>
      <c r="X38" s="203"/>
      <c r="Y38" s="203"/>
      <c r="Z38" s="203"/>
      <c r="AA38" s="203"/>
      <c r="AB38" s="203"/>
      <c r="AC38" s="203"/>
      <c r="AD38" s="203"/>
      <c r="AE38" s="203"/>
      <c r="AF38" s="203"/>
      <c r="AG38" s="203"/>
      <c r="AH38" s="204"/>
      <c r="AI38" s="203"/>
      <c r="AJ38" s="203"/>
      <c r="AK38" s="203"/>
      <c r="AL38" s="203"/>
      <c r="AM38" s="203"/>
      <c r="AN38" s="203"/>
      <c r="AO38" s="203"/>
      <c r="AP38" s="203"/>
      <c r="AQ38" s="203"/>
      <c r="AR38" s="203"/>
      <c r="AS38" s="203"/>
      <c r="AT38" s="203"/>
      <c r="AU38" s="202"/>
      <c r="AV38" s="203"/>
      <c r="AW38" s="203"/>
      <c r="AX38" s="203"/>
      <c r="AY38" s="203"/>
      <c r="AZ38" s="203"/>
      <c r="BA38" s="203"/>
      <c r="BB38" s="203"/>
      <c r="BC38" s="203"/>
      <c r="BD38" s="203"/>
      <c r="BE38" s="203"/>
      <c r="BF38" s="204"/>
      <c r="BG38" s="203"/>
      <c r="BH38" s="203"/>
      <c r="BI38" s="203"/>
      <c r="BJ38" s="203"/>
      <c r="BK38" s="203"/>
      <c r="BL38" s="203"/>
      <c r="BM38" s="203"/>
      <c r="BN38" s="203"/>
      <c r="BO38" s="203"/>
      <c r="BP38" s="203"/>
      <c r="BQ38" s="203"/>
      <c r="BR38" s="203"/>
      <c r="BS38" s="202"/>
      <c r="BT38" s="203"/>
      <c r="BU38" s="203"/>
      <c r="BV38" s="203"/>
      <c r="BW38" s="203"/>
      <c r="BX38" s="203"/>
      <c r="BY38" s="203"/>
      <c r="BZ38" s="203"/>
      <c r="CA38" s="203"/>
      <c r="CB38" s="203"/>
      <c r="CC38" s="203"/>
      <c r="CD38" s="213"/>
    </row>
    <row r="39" spans="1:82" ht="16.5" x14ac:dyDescent="0.45">
      <c r="A39" s="228"/>
      <c r="B39" s="228"/>
      <c r="C39" s="205" t="s">
        <v>284</v>
      </c>
      <c r="D39" s="283" t="s">
        <v>304</v>
      </c>
      <c r="E39" s="3"/>
      <c r="F39" s="205" t="s">
        <v>205</v>
      </c>
      <c r="G39" s="205" t="s">
        <v>314</v>
      </c>
      <c r="H39" s="205" t="s">
        <v>55</v>
      </c>
      <c r="I39" s="230" t="s">
        <v>315</v>
      </c>
      <c r="J39" s="90" t="s">
        <v>22</v>
      </c>
      <c r="K39" s="76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136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137"/>
      <c r="AI39" s="80"/>
      <c r="AJ39" s="80"/>
      <c r="AK39" s="80"/>
      <c r="AL39" s="80"/>
      <c r="AM39" s="80"/>
      <c r="AN39" s="80"/>
      <c r="AO39" s="80"/>
      <c r="AP39" s="80"/>
      <c r="AQ39" s="80"/>
      <c r="AR39" s="80"/>
      <c r="AS39" s="80"/>
      <c r="AT39" s="80"/>
      <c r="AU39" s="136"/>
      <c r="AV39" s="80"/>
      <c r="AW39" s="80"/>
      <c r="AX39" s="80"/>
      <c r="AY39" s="80"/>
      <c r="AZ39" s="80"/>
      <c r="BA39" s="80"/>
      <c r="BB39" s="80"/>
      <c r="BC39" s="80"/>
      <c r="BD39" s="80"/>
      <c r="BE39" s="80"/>
      <c r="BF39" s="137"/>
      <c r="BG39" s="80"/>
      <c r="BH39" s="80"/>
      <c r="BI39" s="80"/>
      <c r="BJ39" s="80"/>
      <c r="BK39" s="80"/>
      <c r="BL39" s="80"/>
      <c r="BM39" s="80"/>
      <c r="BN39" s="80"/>
      <c r="BO39" s="80"/>
      <c r="BP39" s="80"/>
      <c r="BQ39" s="80"/>
      <c r="BR39" s="80"/>
      <c r="BS39" s="136"/>
      <c r="BT39" s="80"/>
      <c r="BU39" s="80"/>
      <c r="BV39" s="80"/>
      <c r="BW39" s="80"/>
      <c r="BX39" s="80"/>
      <c r="BY39" s="80"/>
      <c r="BZ39" s="80"/>
      <c r="CA39" s="80"/>
      <c r="CB39" s="80"/>
      <c r="CC39" s="80"/>
      <c r="CD39" s="81"/>
    </row>
    <row r="40" spans="1:82" ht="17" thickBot="1" x14ac:dyDescent="0.5">
      <c r="A40" s="228"/>
      <c r="B40" s="228"/>
      <c r="C40" s="228"/>
      <c r="D40" s="284"/>
      <c r="E40" s="3"/>
      <c r="F40" s="206"/>
      <c r="G40" s="206"/>
      <c r="H40" s="206"/>
      <c r="I40" s="231"/>
      <c r="J40" s="55" t="s">
        <v>175</v>
      </c>
      <c r="K40" s="201"/>
      <c r="L40" s="199"/>
      <c r="M40" s="199"/>
      <c r="N40" s="199"/>
      <c r="O40" s="199"/>
      <c r="P40" s="199"/>
      <c r="Q40" s="199"/>
      <c r="R40" s="199"/>
      <c r="S40" s="199"/>
      <c r="T40" s="199"/>
      <c r="U40" s="199"/>
      <c r="V40" s="199"/>
      <c r="W40" s="202"/>
      <c r="X40" s="203"/>
      <c r="Y40" s="203"/>
      <c r="Z40" s="203"/>
      <c r="AA40" s="203"/>
      <c r="AB40" s="203"/>
      <c r="AC40" s="203"/>
      <c r="AD40" s="203"/>
      <c r="AE40" s="203"/>
      <c r="AF40" s="203"/>
      <c r="AG40" s="203"/>
      <c r="AH40" s="204"/>
      <c r="AI40" s="203"/>
      <c r="AJ40" s="203"/>
      <c r="AK40" s="203"/>
      <c r="AL40" s="203"/>
      <c r="AM40" s="203"/>
      <c r="AN40" s="203"/>
      <c r="AO40" s="203"/>
      <c r="AP40" s="203"/>
      <c r="AQ40" s="203"/>
      <c r="AR40" s="203"/>
      <c r="AS40" s="203"/>
      <c r="AT40" s="203"/>
      <c r="AU40" s="202"/>
      <c r="AV40" s="203"/>
      <c r="AW40" s="203"/>
      <c r="AX40" s="203"/>
      <c r="AY40" s="203"/>
      <c r="AZ40" s="203"/>
      <c r="BA40" s="203"/>
      <c r="BB40" s="203"/>
      <c r="BC40" s="203"/>
      <c r="BD40" s="203"/>
      <c r="BE40" s="203"/>
      <c r="BF40" s="204"/>
      <c r="BG40" s="203"/>
      <c r="BH40" s="203"/>
      <c r="BI40" s="203"/>
      <c r="BJ40" s="203"/>
      <c r="BK40" s="203"/>
      <c r="BL40" s="203"/>
      <c r="BM40" s="203"/>
      <c r="BN40" s="203"/>
      <c r="BO40" s="203"/>
      <c r="BP40" s="203"/>
      <c r="BQ40" s="203"/>
      <c r="BR40" s="203"/>
      <c r="BS40" s="202"/>
      <c r="BT40" s="203"/>
      <c r="BU40" s="203"/>
      <c r="BV40" s="203"/>
      <c r="BW40" s="203"/>
      <c r="BX40" s="203"/>
      <c r="BY40" s="203"/>
      <c r="BZ40" s="203"/>
      <c r="CA40" s="203"/>
      <c r="CB40" s="203"/>
      <c r="CC40" s="203"/>
      <c r="CD40" s="213"/>
    </row>
    <row r="41" spans="1:82" ht="16.5" x14ac:dyDescent="0.45">
      <c r="A41" s="228"/>
      <c r="B41" s="228"/>
      <c r="C41" s="228"/>
      <c r="D41" s="346" t="s">
        <v>233</v>
      </c>
      <c r="E41" s="3"/>
      <c r="F41" s="207" t="s">
        <v>205</v>
      </c>
      <c r="G41" s="205" t="s">
        <v>236</v>
      </c>
      <c r="H41" s="205" t="s">
        <v>55</v>
      </c>
      <c r="I41" s="207" t="s">
        <v>237</v>
      </c>
      <c r="J41" s="90" t="s">
        <v>22</v>
      </c>
      <c r="K41" s="51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1</v>
      </c>
      <c r="U41" s="52">
        <v>0</v>
      </c>
      <c r="V41" s="52">
        <v>0</v>
      </c>
      <c r="W41" s="140">
        <v>0</v>
      </c>
      <c r="X41" s="53">
        <v>0</v>
      </c>
      <c r="Y41" s="53">
        <v>1</v>
      </c>
      <c r="Z41" s="53">
        <v>1</v>
      </c>
      <c r="AA41" s="53">
        <v>0</v>
      </c>
      <c r="AB41" s="53">
        <v>1</v>
      </c>
      <c r="AC41" s="53">
        <v>0</v>
      </c>
      <c r="AD41" s="53">
        <v>0</v>
      </c>
      <c r="AE41" s="53">
        <v>0</v>
      </c>
      <c r="AF41" s="53">
        <v>0</v>
      </c>
      <c r="AG41" s="53">
        <v>0</v>
      </c>
      <c r="AH41" s="141">
        <v>0</v>
      </c>
      <c r="AI41" s="53">
        <v>0</v>
      </c>
      <c r="AJ41" s="53">
        <v>0</v>
      </c>
      <c r="AK41" s="53">
        <v>0</v>
      </c>
      <c r="AL41" s="53">
        <v>0</v>
      </c>
      <c r="AM41" s="53">
        <v>0</v>
      </c>
      <c r="AN41" s="53">
        <v>0</v>
      </c>
      <c r="AO41" s="53">
        <v>0</v>
      </c>
      <c r="AP41" s="53">
        <v>0</v>
      </c>
      <c r="AQ41" s="53">
        <v>0</v>
      </c>
      <c r="AR41" s="53">
        <v>0</v>
      </c>
      <c r="AS41" s="53">
        <v>0</v>
      </c>
      <c r="AT41" s="53">
        <v>0</v>
      </c>
      <c r="AU41" s="140">
        <v>1</v>
      </c>
      <c r="AV41" s="53">
        <v>0</v>
      </c>
      <c r="AW41" s="53">
        <v>0</v>
      </c>
      <c r="AX41" s="53">
        <v>0</v>
      </c>
      <c r="AY41" s="53">
        <v>0</v>
      </c>
      <c r="AZ41" s="53">
        <v>1</v>
      </c>
      <c r="BA41" s="53">
        <v>0</v>
      </c>
      <c r="BB41" s="53">
        <v>0</v>
      </c>
      <c r="BC41" s="53">
        <v>0</v>
      </c>
      <c r="BD41" s="53">
        <v>1</v>
      </c>
      <c r="BE41" s="53">
        <v>0</v>
      </c>
      <c r="BF41" s="141">
        <v>0</v>
      </c>
      <c r="BG41" s="53">
        <v>0</v>
      </c>
      <c r="BH41" s="53">
        <v>0</v>
      </c>
      <c r="BI41" s="53">
        <v>0</v>
      </c>
      <c r="BJ41" s="53">
        <v>0</v>
      </c>
      <c r="BK41" s="53">
        <v>0</v>
      </c>
      <c r="BL41" s="53">
        <v>1</v>
      </c>
      <c r="BM41" s="53">
        <v>0</v>
      </c>
      <c r="BN41" s="53">
        <v>0</v>
      </c>
      <c r="BO41" s="53">
        <v>0</v>
      </c>
      <c r="BP41" s="53">
        <v>0</v>
      </c>
      <c r="BQ41" s="53">
        <v>1</v>
      </c>
      <c r="BR41" s="53">
        <v>0</v>
      </c>
      <c r="BS41" s="140">
        <v>0</v>
      </c>
      <c r="BT41" s="53">
        <v>0</v>
      </c>
      <c r="BU41" s="53">
        <v>0</v>
      </c>
      <c r="BV41" s="53">
        <v>1</v>
      </c>
      <c r="BW41" s="53">
        <v>1</v>
      </c>
      <c r="BX41" s="53">
        <v>0</v>
      </c>
      <c r="BY41" s="53">
        <v>0</v>
      </c>
      <c r="BZ41" s="53">
        <v>0</v>
      </c>
      <c r="CA41" s="53">
        <v>0</v>
      </c>
      <c r="CB41" s="53">
        <v>0</v>
      </c>
      <c r="CC41" s="53">
        <v>1</v>
      </c>
      <c r="CD41" s="105">
        <v>3</v>
      </c>
    </row>
    <row r="42" spans="1:82" ht="17" thickBot="1" x14ac:dyDescent="0.5">
      <c r="A42" s="228"/>
      <c r="B42" s="228"/>
      <c r="C42" s="228"/>
      <c r="D42" s="347"/>
      <c r="E42" s="3"/>
      <c r="F42" s="210"/>
      <c r="G42" s="206"/>
      <c r="H42" s="206"/>
      <c r="I42" s="201"/>
      <c r="J42" s="55" t="s">
        <v>175</v>
      </c>
      <c r="K42" s="101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38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39"/>
      <c r="AI42" s="103"/>
      <c r="AJ42" s="103"/>
      <c r="AK42" s="103"/>
      <c r="AL42" s="103"/>
      <c r="AM42" s="103"/>
      <c r="AN42" s="103"/>
      <c r="AO42" s="103"/>
      <c r="AP42" s="103"/>
      <c r="AQ42" s="103"/>
      <c r="AR42" s="103"/>
      <c r="AS42" s="103"/>
      <c r="AT42" s="103"/>
      <c r="AU42" s="138"/>
      <c r="AV42" s="103"/>
      <c r="AW42" s="103"/>
      <c r="AX42" s="103"/>
      <c r="AY42" s="103"/>
      <c r="AZ42" s="103"/>
      <c r="BA42" s="103"/>
      <c r="BB42" s="103"/>
      <c r="BC42" s="103"/>
      <c r="BD42" s="103"/>
      <c r="BE42" s="103"/>
      <c r="BF42" s="139"/>
      <c r="BG42" s="103"/>
      <c r="BH42" s="103"/>
      <c r="BI42" s="103"/>
      <c r="BJ42" s="103"/>
      <c r="BK42" s="103"/>
      <c r="BL42" s="103"/>
      <c r="BM42" s="103"/>
      <c r="BN42" s="103"/>
      <c r="BO42" s="103"/>
      <c r="BP42" s="103"/>
      <c r="BQ42" s="103"/>
      <c r="BR42" s="103"/>
      <c r="BS42" s="138"/>
      <c r="BT42" s="103"/>
      <c r="BU42" s="103"/>
      <c r="BV42" s="103"/>
      <c r="BW42" s="103"/>
      <c r="BX42" s="103"/>
      <c r="BY42" s="103"/>
      <c r="BZ42" s="103"/>
      <c r="CA42" s="103"/>
      <c r="CB42" s="103"/>
      <c r="CC42" s="103"/>
      <c r="CD42" s="104"/>
    </row>
    <row r="43" spans="1:82" ht="16.5" x14ac:dyDescent="0.45">
      <c r="A43" s="228"/>
      <c r="B43" s="228"/>
      <c r="C43" s="228"/>
      <c r="D43" s="346" t="s">
        <v>232</v>
      </c>
      <c r="E43" s="3"/>
      <c r="F43" s="207" t="s">
        <v>205</v>
      </c>
      <c r="G43" s="205" t="s">
        <v>234</v>
      </c>
      <c r="H43" s="205" t="s">
        <v>55</v>
      </c>
      <c r="I43" s="207" t="s">
        <v>235</v>
      </c>
      <c r="J43" s="90" t="s">
        <v>22</v>
      </c>
      <c r="K43" s="51">
        <v>2</v>
      </c>
      <c r="L43" s="52">
        <v>2</v>
      </c>
      <c r="M43" s="52">
        <v>1</v>
      </c>
      <c r="N43" s="52">
        <v>3</v>
      </c>
      <c r="O43" s="52">
        <v>1</v>
      </c>
      <c r="P43" s="52">
        <v>0</v>
      </c>
      <c r="Q43" s="52">
        <v>0</v>
      </c>
      <c r="R43" s="52">
        <v>0</v>
      </c>
      <c r="S43" s="52">
        <v>2</v>
      </c>
      <c r="T43" s="52">
        <v>0</v>
      </c>
      <c r="U43" s="52">
        <v>1</v>
      </c>
      <c r="V43" s="52">
        <v>2</v>
      </c>
      <c r="W43" s="140">
        <v>1</v>
      </c>
      <c r="X43" s="53">
        <v>3</v>
      </c>
      <c r="Y43" s="53">
        <v>0</v>
      </c>
      <c r="Z43" s="53">
        <v>0</v>
      </c>
      <c r="AA43" s="53">
        <v>5</v>
      </c>
      <c r="AB43" s="53">
        <v>1</v>
      </c>
      <c r="AC43" s="53">
        <v>2</v>
      </c>
      <c r="AD43" s="53">
        <v>1</v>
      </c>
      <c r="AE43" s="53">
        <v>2</v>
      </c>
      <c r="AF43" s="53">
        <v>4</v>
      </c>
      <c r="AG43" s="53">
        <v>1</v>
      </c>
      <c r="AH43" s="141">
        <v>1</v>
      </c>
      <c r="AI43" s="53">
        <v>1</v>
      </c>
      <c r="AJ43" s="53">
        <v>2</v>
      </c>
      <c r="AK43" s="53">
        <v>1</v>
      </c>
      <c r="AL43" s="53">
        <v>1</v>
      </c>
      <c r="AM43" s="53">
        <v>1</v>
      </c>
      <c r="AN43" s="53">
        <v>0</v>
      </c>
      <c r="AO43" s="53">
        <v>2</v>
      </c>
      <c r="AP43" s="53">
        <v>1</v>
      </c>
      <c r="AQ43" s="53">
        <v>0</v>
      </c>
      <c r="AR43" s="53">
        <v>3</v>
      </c>
      <c r="AS43" s="53">
        <v>1</v>
      </c>
      <c r="AT43" s="53">
        <v>2</v>
      </c>
      <c r="AU43" s="140">
        <v>1</v>
      </c>
      <c r="AV43" s="53">
        <v>2</v>
      </c>
      <c r="AW43" s="53">
        <v>0</v>
      </c>
      <c r="AX43" s="53">
        <v>2</v>
      </c>
      <c r="AY43" s="53">
        <v>0</v>
      </c>
      <c r="AZ43" s="53">
        <v>2</v>
      </c>
      <c r="BA43" s="53">
        <v>2</v>
      </c>
      <c r="BB43" s="53">
        <v>1</v>
      </c>
      <c r="BC43" s="53">
        <v>2</v>
      </c>
      <c r="BD43" s="53">
        <v>0</v>
      </c>
      <c r="BE43" s="53">
        <v>2</v>
      </c>
      <c r="BF43" s="141">
        <v>1</v>
      </c>
      <c r="BG43" s="53">
        <v>1</v>
      </c>
      <c r="BH43" s="53">
        <v>1</v>
      </c>
      <c r="BI43" s="53">
        <v>3</v>
      </c>
      <c r="BJ43" s="53">
        <v>1</v>
      </c>
      <c r="BK43" s="53">
        <v>1</v>
      </c>
      <c r="BL43" s="53">
        <v>2</v>
      </c>
      <c r="BM43" s="53">
        <v>2</v>
      </c>
      <c r="BN43" s="53">
        <v>0</v>
      </c>
      <c r="BO43" s="53">
        <v>0</v>
      </c>
      <c r="BP43" s="53">
        <v>4</v>
      </c>
      <c r="BQ43" s="53">
        <v>2</v>
      </c>
      <c r="BR43" s="53">
        <v>0</v>
      </c>
      <c r="BS43" s="140">
        <v>1</v>
      </c>
      <c r="BT43" s="53">
        <v>4</v>
      </c>
      <c r="BU43" s="53">
        <v>4</v>
      </c>
      <c r="BV43" s="53">
        <v>4</v>
      </c>
      <c r="BW43" s="53">
        <v>1</v>
      </c>
      <c r="BX43" s="53">
        <v>2</v>
      </c>
      <c r="BY43" s="53">
        <v>1</v>
      </c>
      <c r="BZ43" s="53">
        <v>2</v>
      </c>
      <c r="CA43" s="53">
        <v>2</v>
      </c>
      <c r="CB43" s="53">
        <v>2</v>
      </c>
      <c r="CC43" s="53">
        <v>6</v>
      </c>
      <c r="CD43" s="105">
        <v>6</v>
      </c>
    </row>
    <row r="44" spans="1:82" ht="17" thickBot="1" x14ac:dyDescent="0.5">
      <c r="A44" s="228"/>
      <c r="B44" s="228"/>
      <c r="C44" s="206"/>
      <c r="D44" s="347"/>
      <c r="E44" s="3"/>
      <c r="F44" s="210"/>
      <c r="G44" s="206"/>
      <c r="H44" s="206"/>
      <c r="I44" s="201"/>
      <c r="J44" s="55" t="s">
        <v>175</v>
      </c>
      <c r="K44" s="101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38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39"/>
      <c r="AI44" s="103"/>
      <c r="AJ44" s="103"/>
      <c r="AK44" s="103"/>
      <c r="AL44" s="103"/>
      <c r="AM44" s="103"/>
      <c r="AN44" s="103"/>
      <c r="AO44" s="103"/>
      <c r="AP44" s="103"/>
      <c r="AQ44" s="103"/>
      <c r="AR44" s="103"/>
      <c r="AS44" s="103"/>
      <c r="AT44" s="103"/>
      <c r="AU44" s="138"/>
      <c r="AV44" s="103"/>
      <c r="AW44" s="103"/>
      <c r="AX44" s="103"/>
      <c r="AY44" s="103"/>
      <c r="AZ44" s="103"/>
      <c r="BA44" s="103"/>
      <c r="BB44" s="103"/>
      <c r="BC44" s="103"/>
      <c r="BD44" s="103"/>
      <c r="BE44" s="103"/>
      <c r="BF44" s="139"/>
      <c r="BG44" s="103"/>
      <c r="BH44" s="103"/>
      <c r="BI44" s="103"/>
      <c r="BJ44" s="103"/>
      <c r="BK44" s="103"/>
      <c r="BL44" s="103"/>
      <c r="BM44" s="103"/>
      <c r="BN44" s="103"/>
      <c r="BO44" s="103"/>
      <c r="BP44" s="103"/>
      <c r="BQ44" s="103"/>
      <c r="BR44" s="103"/>
      <c r="BS44" s="138"/>
      <c r="BT44" s="103"/>
      <c r="BU44" s="103"/>
      <c r="BV44" s="103"/>
      <c r="BW44" s="103"/>
      <c r="BX44" s="103"/>
      <c r="BY44" s="103"/>
      <c r="BZ44" s="103"/>
      <c r="CA44" s="103"/>
      <c r="CB44" s="103"/>
      <c r="CC44" s="103"/>
      <c r="CD44" s="104"/>
    </row>
    <row r="45" spans="1:82" ht="16.5" x14ac:dyDescent="0.45">
      <c r="A45" s="228"/>
      <c r="B45" s="228"/>
      <c r="C45" s="205" t="s">
        <v>286</v>
      </c>
      <c r="D45" s="346" t="s">
        <v>206</v>
      </c>
      <c r="E45" s="56"/>
      <c r="F45" s="207" t="s">
        <v>205</v>
      </c>
      <c r="G45" s="205" t="s">
        <v>203</v>
      </c>
      <c r="H45" s="205" t="s">
        <v>55</v>
      </c>
      <c r="I45" s="207" t="s">
        <v>204</v>
      </c>
      <c r="J45" s="90" t="s">
        <v>22</v>
      </c>
      <c r="K45" s="76">
        <v>0</v>
      </c>
      <c r="L45" s="77">
        <v>0</v>
      </c>
      <c r="M45" s="77">
        <v>1</v>
      </c>
      <c r="N45" s="77">
        <v>0</v>
      </c>
      <c r="O45" s="77">
        <v>0</v>
      </c>
      <c r="P45" s="77">
        <v>0</v>
      </c>
      <c r="Q45" s="77">
        <v>2</v>
      </c>
      <c r="R45" s="77">
        <v>0</v>
      </c>
      <c r="S45" s="77">
        <v>1</v>
      </c>
      <c r="T45" s="77">
        <v>0</v>
      </c>
      <c r="U45" s="77">
        <v>0</v>
      </c>
      <c r="V45" s="77">
        <v>0</v>
      </c>
      <c r="W45" s="136">
        <v>0</v>
      </c>
      <c r="X45" s="80">
        <v>0</v>
      </c>
      <c r="Y45" s="80">
        <v>0</v>
      </c>
      <c r="Z45" s="80">
        <v>1</v>
      </c>
      <c r="AA45" s="80">
        <v>0</v>
      </c>
      <c r="AB45" s="80">
        <v>0</v>
      </c>
      <c r="AC45" s="80">
        <v>1</v>
      </c>
      <c r="AD45" s="80">
        <v>0</v>
      </c>
      <c r="AE45" s="80">
        <v>0</v>
      </c>
      <c r="AF45" s="80">
        <v>0</v>
      </c>
      <c r="AG45" s="80">
        <v>2</v>
      </c>
      <c r="AH45" s="137">
        <v>1</v>
      </c>
      <c r="AI45" s="80">
        <v>0</v>
      </c>
      <c r="AJ45" s="80">
        <v>0</v>
      </c>
      <c r="AK45" s="80">
        <v>0</v>
      </c>
      <c r="AL45" s="80">
        <v>1</v>
      </c>
      <c r="AM45" s="80">
        <v>1</v>
      </c>
      <c r="AN45" s="80">
        <v>0</v>
      </c>
      <c r="AO45" s="80">
        <v>0</v>
      </c>
      <c r="AP45" s="80">
        <v>0</v>
      </c>
      <c r="AQ45" s="80">
        <v>0</v>
      </c>
      <c r="AR45" s="80">
        <v>0</v>
      </c>
      <c r="AS45" s="80">
        <v>0</v>
      </c>
      <c r="AT45" s="80">
        <v>0</v>
      </c>
      <c r="AU45" s="136">
        <v>0</v>
      </c>
      <c r="AV45" s="80">
        <v>0</v>
      </c>
      <c r="AW45" s="80">
        <v>0</v>
      </c>
      <c r="AX45" s="80">
        <v>0</v>
      </c>
      <c r="AY45" s="80">
        <v>0</v>
      </c>
      <c r="AZ45" s="80">
        <v>0</v>
      </c>
      <c r="BA45" s="80">
        <v>0</v>
      </c>
      <c r="BB45" s="80">
        <v>1</v>
      </c>
      <c r="BC45" s="80">
        <v>0</v>
      </c>
      <c r="BD45" s="80">
        <v>0</v>
      </c>
      <c r="BE45" s="80">
        <v>0</v>
      </c>
      <c r="BF45" s="137">
        <v>0</v>
      </c>
      <c r="BG45" s="80">
        <v>0</v>
      </c>
      <c r="BH45" s="80">
        <v>1</v>
      </c>
      <c r="BI45" s="80">
        <v>0</v>
      </c>
      <c r="BJ45" s="80">
        <v>2</v>
      </c>
      <c r="BK45" s="80">
        <v>0</v>
      </c>
      <c r="BL45" s="80">
        <v>0</v>
      </c>
      <c r="BM45" s="80">
        <v>0</v>
      </c>
      <c r="BN45" s="80">
        <v>0</v>
      </c>
      <c r="BO45" s="80">
        <v>0</v>
      </c>
      <c r="BP45" s="80">
        <v>1</v>
      </c>
      <c r="BQ45" s="80">
        <v>0</v>
      </c>
      <c r="BR45" s="80">
        <v>0</v>
      </c>
      <c r="BS45" s="136">
        <v>1</v>
      </c>
      <c r="BT45" s="80">
        <v>0</v>
      </c>
      <c r="BU45" s="80">
        <v>0</v>
      </c>
      <c r="BV45" s="80">
        <v>0</v>
      </c>
      <c r="BW45" s="80">
        <v>0</v>
      </c>
      <c r="BX45" s="80">
        <v>0</v>
      </c>
      <c r="BY45" s="80">
        <v>0</v>
      </c>
      <c r="BZ45" s="80">
        <v>0</v>
      </c>
      <c r="CA45" s="80">
        <v>0</v>
      </c>
      <c r="CB45" s="80">
        <v>0</v>
      </c>
      <c r="CC45" s="80">
        <v>0</v>
      </c>
      <c r="CD45" s="81">
        <v>1</v>
      </c>
    </row>
    <row r="46" spans="1:82" ht="17" thickBot="1" x14ac:dyDescent="0.5">
      <c r="A46" s="228"/>
      <c r="B46" s="228"/>
      <c r="C46" s="228"/>
      <c r="D46" s="347"/>
      <c r="E46" s="3"/>
      <c r="F46" s="210"/>
      <c r="G46" s="206"/>
      <c r="H46" s="206"/>
      <c r="I46" s="201"/>
      <c r="J46" s="55" t="s">
        <v>175</v>
      </c>
      <c r="K46" s="201">
        <v>1</v>
      </c>
      <c r="L46" s="199"/>
      <c r="M46" s="199"/>
      <c r="N46" s="199"/>
      <c r="O46" s="199"/>
      <c r="P46" s="199"/>
      <c r="Q46" s="199">
        <v>3</v>
      </c>
      <c r="R46" s="199"/>
      <c r="S46" s="199"/>
      <c r="T46" s="199"/>
      <c r="U46" s="199"/>
      <c r="V46" s="199"/>
      <c r="W46" s="202">
        <v>1</v>
      </c>
      <c r="X46" s="203"/>
      <c r="Y46" s="203"/>
      <c r="Z46" s="203"/>
      <c r="AA46" s="203"/>
      <c r="AB46" s="203"/>
      <c r="AC46" s="203">
        <v>4</v>
      </c>
      <c r="AD46" s="203"/>
      <c r="AE46" s="203"/>
      <c r="AF46" s="203"/>
      <c r="AG46" s="203"/>
      <c r="AH46" s="204"/>
      <c r="AI46" s="203">
        <v>2</v>
      </c>
      <c r="AJ46" s="203"/>
      <c r="AK46" s="203"/>
      <c r="AL46" s="203"/>
      <c r="AM46" s="203"/>
      <c r="AN46" s="203"/>
      <c r="AO46" s="203">
        <v>0</v>
      </c>
      <c r="AP46" s="203"/>
      <c r="AQ46" s="203"/>
      <c r="AR46" s="203"/>
      <c r="AS46" s="203"/>
      <c r="AT46" s="203"/>
      <c r="AU46" s="202">
        <v>0</v>
      </c>
      <c r="AV46" s="203"/>
      <c r="AW46" s="203"/>
      <c r="AX46" s="203"/>
      <c r="AY46" s="203"/>
      <c r="AZ46" s="203"/>
      <c r="BA46" s="203">
        <v>1</v>
      </c>
      <c r="BB46" s="203"/>
      <c r="BC46" s="203"/>
      <c r="BD46" s="203"/>
      <c r="BE46" s="203"/>
      <c r="BF46" s="204"/>
      <c r="BG46" s="203">
        <v>3</v>
      </c>
      <c r="BH46" s="203"/>
      <c r="BI46" s="203"/>
      <c r="BJ46" s="203"/>
      <c r="BK46" s="203"/>
      <c r="BL46" s="203"/>
      <c r="BM46" s="203">
        <v>1</v>
      </c>
      <c r="BN46" s="203"/>
      <c r="BO46" s="203"/>
      <c r="BP46" s="203"/>
      <c r="BQ46" s="203"/>
      <c r="BR46" s="203"/>
      <c r="BS46" s="202">
        <v>1</v>
      </c>
      <c r="BT46" s="203"/>
      <c r="BU46" s="203"/>
      <c r="BV46" s="203"/>
      <c r="BW46" s="203"/>
      <c r="BX46" s="203"/>
      <c r="BY46" s="203">
        <v>1</v>
      </c>
      <c r="BZ46" s="203"/>
      <c r="CA46" s="203"/>
      <c r="CB46" s="203"/>
      <c r="CC46" s="203"/>
      <c r="CD46" s="213"/>
    </row>
    <row r="47" spans="1:82" ht="16.5" x14ac:dyDescent="0.45">
      <c r="A47" s="228"/>
      <c r="B47" s="228"/>
      <c r="C47" s="228"/>
      <c r="D47" s="346" t="s">
        <v>207</v>
      </c>
      <c r="E47" s="56"/>
      <c r="F47" s="207" t="s">
        <v>205</v>
      </c>
      <c r="G47" s="205" t="s">
        <v>208</v>
      </c>
      <c r="H47" s="205" t="s">
        <v>55</v>
      </c>
      <c r="I47" s="207" t="s">
        <v>209</v>
      </c>
      <c r="J47" s="90" t="s">
        <v>22</v>
      </c>
      <c r="K47" s="74">
        <v>1</v>
      </c>
      <c r="L47" s="75">
        <v>1</v>
      </c>
      <c r="M47" s="75">
        <v>0</v>
      </c>
      <c r="N47" s="75">
        <v>2</v>
      </c>
      <c r="O47" s="75">
        <v>0</v>
      </c>
      <c r="P47" s="75">
        <v>1</v>
      </c>
      <c r="Q47" s="75">
        <v>2</v>
      </c>
      <c r="R47" s="75">
        <v>2</v>
      </c>
      <c r="S47" s="75">
        <v>1</v>
      </c>
      <c r="T47" s="75">
        <v>0</v>
      </c>
      <c r="U47" s="75">
        <v>1</v>
      </c>
      <c r="V47" s="75">
        <v>0</v>
      </c>
      <c r="W47" s="133">
        <v>0</v>
      </c>
      <c r="X47" s="4">
        <v>1</v>
      </c>
      <c r="Y47" s="4">
        <v>0</v>
      </c>
      <c r="Z47" s="4">
        <v>2</v>
      </c>
      <c r="AA47" s="4">
        <v>1</v>
      </c>
      <c r="AB47" s="4">
        <v>0</v>
      </c>
      <c r="AC47" s="4">
        <v>1</v>
      </c>
      <c r="AD47" s="4">
        <v>0</v>
      </c>
      <c r="AE47" s="4">
        <v>0</v>
      </c>
      <c r="AF47" s="4">
        <v>2</v>
      </c>
      <c r="AG47" s="4">
        <v>0</v>
      </c>
      <c r="AH47" s="134">
        <v>3</v>
      </c>
      <c r="AI47" s="4">
        <v>2</v>
      </c>
      <c r="AJ47" s="4">
        <v>0</v>
      </c>
      <c r="AK47" s="4">
        <v>0</v>
      </c>
      <c r="AL47" s="4">
        <v>1</v>
      </c>
      <c r="AM47" s="4">
        <v>3</v>
      </c>
      <c r="AN47" s="4">
        <v>1</v>
      </c>
      <c r="AO47" s="4">
        <v>0</v>
      </c>
      <c r="AP47" s="4">
        <v>1</v>
      </c>
      <c r="AQ47" s="4">
        <v>1</v>
      </c>
      <c r="AR47" s="4">
        <v>0</v>
      </c>
      <c r="AS47" s="4">
        <v>2</v>
      </c>
      <c r="AT47" s="4">
        <v>1</v>
      </c>
      <c r="AU47" s="133">
        <v>0</v>
      </c>
      <c r="AV47" s="4">
        <v>1</v>
      </c>
      <c r="AW47" s="4">
        <v>1</v>
      </c>
      <c r="AX47" s="4">
        <v>1</v>
      </c>
      <c r="AY47" s="4">
        <v>0</v>
      </c>
      <c r="AZ47" s="4">
        <v>0</v>
      </c>
      <c r="BA47" s="4">
        <v>1</v>
      </c>
      <c r="BB47" s="4">
        <v>0</v>
      </c>
      <c r="BC47" s="4">
        <v>0</v>
      </c>
      <c r="BD47" s="4">
        <v>0</v>
      </c>
      <c r="BE47" s="4">
        <v>0</v>
      </c>
      <c r="BF47" s="134">
        <v>0</v>
      </c>
      <c r="BG47" s="4">
        <v>1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3</v>
      </c>
      <c r="BO47" s="4">
        <v>0</v>
      </c>
      <c r="BP47" s="4">
        <v>0</v>
      </c>
      <c r="BQ47" s="4">
        <v>1</v>
      </c>
      <c r="BR47" s="4">
        <v>0</v>
      </c>
      <c r="BS47" s="133">
        <v>1</v>
      </c>
      <c r="BT47" s="4">
        <v>0</v>
      </c>
      <c r="BU47" s="4">
        <v>2</v>
      </c>
      <c r="BV47" s="4">
        <v>2</v>
      </c>
      <c r="BW47" s="4">
        <v>2</v>
      </c>
      <c r="BX47" s="4">
        <v>0</v>
      </c>
      <c r="BY47" s="4">
        <v>1</v>
      </c>
      <c r="BZ47" s="4">
        <v>0</v>
      </c>
      <c r="CA47" s="4">
        <v>2</v>
      </c>
      <c r="CB47" s="4">
        <v>0</v>
      </c>
      <c r="CC47" s="4">
        <v>4</v>
      </c>
      <c r="CD47" s="73">
        <v>0</v>
      </c>
    </row>
    <row r="48" spans="1:82" ht="17" thickBot="1" x14ac:dyDescent="0.5">
      <c r="A48" s="228"/>
      <c r="B48" s="228"/>
      <c r="C48" s="228"/>
      <c r="D48" s="347"/>
      <c r="E48" s="3"/>
      <c r="F48" s="210"/>
      <c r="G48" s="206"/>
      <c r="H48" s="206"/>
      <c r="I48" s="201"/>
      <c r="J48" s="55" t="s">
        <v>175</v>
      </c>
      <c r="K48" s="101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38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39"/>
      <c r="AI48" s="103"/>
      <c r="AJ48" s="103"/>
      <c r="AK48" s="103"/>
      <c r="AL48" s="103"/>
      <c r="AM48" s="103"/>
      <c r="AN48" s="103"/>
      <c r="AO48" s="103"/>
      <c r="AP48" s="103"/>
      <c r="AQ48" s="103"/>
      <c r="AR48" s="103"/>
      <c r="AS48" s="103"/>
      <c r="AT48" s="103"/>
      <c r="AU48" s="138"/>
      <c r="AV48" s="103"/>
      <c r="AW48" s="103"/>
      <c r="AX48" s="103"/>
      <c r="AY48" s="103"/>
      <c r="AZ48" s="103"/>
      <c r="BA48" s="103"/>
      <c r="BB48" s="103"/>
      <c r="BC48" s="103"/>
      <c r="BD48" s="103"/>
      <c r="BE48" s="103"/>
      <c r="BF48" s="139"/>
      <c r="BG48" s="103"/>
      <c r="BH48" s="103"/>
      <c r="BI48" s="103"/>
      <c r="BJ48" s="103"/>
      <c r="BK48" s="103"/>
      <c r="BL48" s="103"/>
      <c r="BM48" s="103"/>
      <c r="BN48" s="103"/>
      <c r="BO48" s="103"/>
      <c r="BP48" s="103"/>
      <c r="BQ48" s="103"/>
      <c r="BR48" s="103"/>
      <c r="BS48" s="138"/>
      <c r="BT48" s="103"/>
      <c r="BU48" s="103"/>
      <c r="BV48" s="103"/>
      <c r="BW48" s="103"/>
      <c r="BX48" s="103"/>
      <c r="BY48" s="103"/>
      <c r="BZ48" s="103"/>
      <c r="CA48" s="103"/>
      <c r="CB48" s="103"/>
      <c r="CC48" s="103"/>
      <c r="CD48" s="104"/>
    </row>
    <row r="49" spans="1:83" ht="16.5" x14ac:dyDescent="0.45">
      <c r="A49" s="228"/>
      <c r="B49" s="228"/>
      <c r="C49" s="228"/>
      <c r="D49" s="346" t="s">
        <v>210</v>
      </c>
      <c r="E49" s="56"/>
      <c r="F49" s="207" t="s">
        <v>205</v>
      </c>
      <c r="G49" s="205" t="s">
        <v>211</v>
      </c>
      <c r="H49" s="205" t="s">
        <v>55</v>
      </c>
      <c r="I49" s="207" t="s">
        <v>212</v>
      </c>
      <c r="J49" s="90" t="s">
        <v>22</v>
      </c>
      <c r="K49" s="74">
        <v>1</v>
      </c>
      <c r="L49" s="75">
        <v>1</v>
      </c>
      <c r="M49" s="75">
        <v>0</v>
      </c>
      <c r="N49" s="75">
        <v>2</v>
      </c>
      <c r="O49" s="75">
        <v>0</v>
      </c>
      <c r="P49" s="75">
        <v>2</v>
      </c>
      <c r="Q49" s="75">
        <v>0</v>
      </c>
      <c r="R49" s="75">
        <v>0</v>
      </c>
      <c r="S49" s="75">
        <v>1</v>
      </c>
      <c r="T49" s="75">
        <v>1</v>
      </c>
      <c r="U49" s="75">
        <v>0</v>
      </c>
      <c r="V49" s="75">
        <v>2</v>
      </c>
      <c r="W49" s="133">
        <v>0</v>
      </c>
      <c r="X49" s="4">
        <v>0</v>
      </c>
      <c r="Y49" s="4">
        <v>1</v>
      </c>
      <c r="Z49" s="4">
        <v>0</v>
      </c>
      <c r="AA49" s="4">
        <v>0</v>
      </c>
      <c r="AB49" s="4">
        <v>1</v>
      </c>
      <c r="AC49" s="4">
        <v>0</v>
      </c>
      <c r="AD49" s="4">
        <v>2</v>
      </c>
      <c r="AE49" s="4">
        <v>0</v>
      </c>
      <c r="AF49" s="4">
        <v>1</v>
      </c>
      <c r="AG49" s="4">
        <v>0</v>
      </c>
      <c r="AH49" s="134">
        <v>2</v>
      </c>
      <c r="AI49" s="4">
        <v>1</v>
      </c>
      <c r="AJ49" s="4">
        <v>1</v>
      </c>
      <c r="AK49" s="4">
        <v>0</v>
      </c>
      <c r="AL49" s="4">
        <v>1</v>
      </c>
      <c r="AM49" s="4">
        <v>1</v>
      </c>
      <c r="AN49" s="4">
        <v>1</v>
      </c>
      <c r="AO49" s="4">
        <v>0</v>
      </c>
      <c r="AP49" s="4">
        <v>0</v>
      </c>
      <c r="AQ49" s="4">
        <v>0</v>
      </c>
      <c r="AR49" s="4">
        <v>0</v>
      </c>
      <c r="AS49" s="4">
        <v>1</v>
      </c>
      <c r="AT49" s="4">
        <v>0</v>
      </c>
      <c r="AU49" s="133">
        <v>1</v>
      </c>
      <c r="AV49" s="4">
        <v>1</v>
      </c>
      <c r="AW49" s="4">
        <v>2</v>
      </c>
      <c r="AX49" s="4">
        <v>4</v>
      </c>
      <c r="AY49" s="4">
        <v>1</v>
      </c>
      <c r="AZ49" s="4">
        <v>2</v>
      </c>
      <c r="BA49" s="4">
        <v>1</v>
      </c>
      <c r="BB49" s="4">
        <v>0</v>
      </c>
      <c r="BC49" s="4">
        <v>1</v>
      </c>
      <c r="BD49" s="4">
        <v>2</v>
      </c>
      <c r="BE49" s="4">
        <v>0</v>
      </c>
      <c r="BF49" s="134">
        <v>4</v>
      </c>
      <c r="BG49" s="4">
        <v>1</v>
      </c>
      <c r="BH49" s="4">
        <v>1</v>
      </c>
      <c r="BI49" s="4">
        <v>1</v>
      </c>
      <c r="BJ49" s="4">
        <v>2</v>
      </c>
      <c r="BK49" s="4">
        <v>2</v>
      </c>
      <c r="BL49" s="4">
        <v>0</v>
      </c>
      <c r="BM49" s="4">
        <v>2</v>
      </c>
      <c r="BN49" s="4">
        <v>1</v>
      </c>
      <c r="BO49" s="4">
        <v>0</v>
      </c>
      <c r="BP49" s="4">
        <v>0</v>
      </c>
      <c r="BQ49" s="4">
        <v>2</v>
      </c>
      <c r="BR49" s="4">
        <v>2</v>
      </c>
      <c r="BS49" s="133">
        <v>1</v>
      </c>
      <c r="BT49" s="4">
        <v>0</v>
      </c>
      <c r="BU49" s="4">
        <v>0</v>
      </c>
      <c r="BV49" s="4">
        <v>3</v>
      </c>
      <c r="BW49" s="4">
        <v>0</v>
      </c>
      <c r="BX49" s="4">
        <v>1</v>
      </c>
      <c r="BY49" s="4">
        <v>3</v>
      </c>
      <c r="BZ49" s="4">
        <v>0</v>
      </c>
      <c r="CA49" s="4">
        <v>1</v>
      </c>
      <c r="CB49" s="4">
        <v>2</v>
      </c>
      <c r="CC49" s="4">
        <v>0</v>
      </c>
      <c r="CD49" s="73">
        <v>0</v>
      </c>
    </row>
    <row r="50" spans="1:83" ht="17" thickBot="1" x14ac:dyDescent="0.5">
      <c r="A50" s="228"/>
      <c r="B50" s="228"/>
      <c r="C50" s="206"/>
      <c r="D50" s="347"/>
      <c r="E50" s="3"/>
      <c r="F50" s="210"/>
      <c r="G50" s="206"/>
      <c r="H50" s="206"/>
      <c r="I50" s="201"/>
      <c r="J50" s="55" t="s">
        <v>175</v>
      </c>
      <c r="K50" s="74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133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13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133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13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133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73"/>
    </row>
    <row r="51" spans="1:83" ht="16.5" x14ac:dyDescent="0.45">
      <c r="A51" s="228"/>
      <c r="B51" s="228"/>
      <c r="C51" s="205" t="s">
        <v>285</v>
      </c>
      <c r="D51" s="283" t="s">
        <v>279</v>
      </c>
      <c r="E51" s="56"/>
      <c r="F51" s="207" t="s">
        <v>205</v>
      </c>
      <c r="G51" s="205" t="s">
        <v>203</v>
      </c>
      <c r="H51" s="205" t="s">
        <v>55</v>
      </c>
      <c r="I51" s="207" t="s">
        <v>204</v>
      </c>
      <c r="J51" s="90" t="s">
        <v>22</v>
      </c>
      <c r="K51" s="51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140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141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140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141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140"/>
      <c r="BT51" s="53"/>
      <c r="BU51" s="53"/>
      <c r="BV51" s="53"/>
      <c r="BW51" s="53"/>
      <c r="BX51" s="53"/>
      <c r="BY51" s="53"/>
      <c r="BZ51" s="53"/>
      <c r="CA51" s="53"/>
      <c r="CB51" s="53"/>
      <c r="CC51" s="53"/>
      <c r="CD51" s="105"/>
    </row>
    <row r="52" spans="1:83" ht="17" thickBot="1" x14ac:dyDescent="0.5">
      <c r="A52" s="228"/>
      <c r="B52" s="206"/>
      <c r="C52" s="206"/>
      <c r="D52" s="284"/>
      <c r="E52" s="3"/>
      <c r="F52" s="210"/>
      <c r="G52" s="206"/>
      <c r="H52" s="206"/>
      <c r="I52" s="201"/>
      <c r="J52" s="55" t="s">
        <v>175</v>
      </c>
      <c r="K52" s="101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38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39"/>
      <c r="AI52" s="103"/>
      <c r="AJ52" s="103"/>
      <c r="AK52" s="103"/>
      <c r="AL52" s="103"/>
      <c r="AM52" s="103"/>
      <c r="AN52" s="103"/>
      <c r="AO52" s="103"/>
      <c r="AP52" s="103"/>
      <c r="AQ52" s="103"/>
      <c r="AR52" s="103"/>
      <c r="AS52" s="103"/>
      <c r="AT52" s="103"/>
      <c r="AU52" s="138"/>
      <c r="AV52" s="103"/>
      <c r="AW52" s="103"/>
      <c r="AX52" s="103"/>
      <c r="AY52" s="103"/>
      <c r="AZ52" s="103"/>
      <c r="BA52" s="103"/>
      <c r="BB52" s="103"/>
      <c r="BC52" s="103"/>
      <c r="BD52" s="103"/>
      <c r="BE52" s="103"/>
      <c r="BF52" s="139"/>
      <c r="BG52" s="103"/>
      <c r="BH52" s="103"/>
      <c r="BI52" s="103"/>
      <c r="BJ52" s="103"/>
      <c r="BK52" s="103"/>
      <c r="BL52" s="103"/>
      <c r="BM52" s="103"/>
      <c r="BN52" s="103"/>
      <c r="BO52" s="103"/>
      <c r="BP52" s="103"/>
      <c r="BQ52" s="103"/>
      <c r="BR52" s="103"/>
      <c r="BS52" s="138"/>
      <c r="BT52" s="103"/>
      <c r="BU52" s="103"/>
      <c r="BV52" s="103"/>
      <c r="BW52" s="103"/>
      <c r="BX52" s="103"/>
      <c r="BY52" s="103"/>
      <c r="BZ52" s="103"/>
      <c r="CA52" s="103"/>
      <c r="CB52" s="103"/>
      <c r="CC52" s="103"/>
      <c r="CD52" s="104"/>
    </row>
    <row r="53" spans="1:83" ht="16.5" x14ac:dyDescent="0.45">
      <c r="A53" s="228"/>
      <c r="B53" s="182"/>
      <c r="C53" s="182"/>
      <c r="D53" s="346" t="s">
        <v>213</v>
      </c>
      <c r="E53" s="3"/>
      <c r="F53" s="207" t="s">
        <v>205</v>
      </c>
      <c r="G53" s="205"/>
      <c r="H53" s="205"/>
      <c r="I53" s="207" t="s">
        <v>199</v>
      </c>
      <c r="J53" s="90" t="s">
        <v>22</v>
      </c>
      <c r="K53" s="74">
        <v>0</v>
      </c>
      <c r="L53" s="75">
        <v>0</v>
      </c>
      <c r="M53" s="75">
        <v>0</v>
      </c>
      <c r="N53" s="75">
        <v>1</v>
      </c>
      <c r="O53" s="75">
        <v>1</v>
      </c>
      <c r="P53" s="75">
        <v>0</v>
      </c>
      <c r="Q53" s="75">
        <v>0</v>
      </c>
      <c r="R53" s="75">
        <v>0</v>
      </c>
      <c r="S53" s="75">
        <v>0</v>
      </c>
      <c r="T53" s="75">
        <v>0</v>
      </c>
      <c r="U53" s="75">
        <v>0</v>
      </c>
      <c r="V53" s="75">
        <v>0</v>
      </c>
      <c r="W53" s="133">
        <v>0</v>
      </c>
      <c r="X53" s="4">
        <v>0</v>
      </c>
      <c r="Y53" s="4">
        <v>0</v>
      </c>
      <c r="Z53" s="4">
        <v>1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13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1</v>
      </c>
      <c r="AN53" s="4">
        <v>1</v>
      </c>
      <c r="AO53" s="4">
        <v>0</v>
      </c>
      <c r="AP53" s="4">
        <v>0</v>
      </c>
      <c r="AQ53" s="4">
        <v>0</v>
      </c>
      <c r="AR53" s="4">
        <v>1</v>
      </c>
      <c r="AS53" s="4">
        <v>0</v>
      </c>
      <c r="AT53" s="4">
        <v>1</v>
      </c>
      <c r="AU53" s="133">
        <v>0</v>
      </c>
      <c r="AV53" s="4">
        <v>1</v>
      </c>
      <c r="AW53" s="4">
        <v>0</v>
      </c>
      <c r="AX53" s="4">
        <v>0</v>
      </c>
      <c r="AY53" s="4">
        <v>0</v>
      </c>
      <c r="AZ53" s="4">
        <v>0</v>
      </c>
      <c r="BA53" s="4">
        <v>1</v>
      </c>
      <c r="BB53" s="4">
        <v>0</v>
      </c>
      <c r="BC53" s="4">
        <v>0</v>
      </c>
      <c r="BD53" s="4">
        <v>0</v>
      </c>
      <c r="BE53" s="4">
        <v>0</v>
      </c>
      <c r="BF53" s="134">
        <v>2</v>
      </c>
      <c r="BG53" s="4">
        <v>0</v>
      </c>
      <c r="BH53" s="4">
        <v>0</v>
      </c>
      <c r="BI53" s="4">
        <v>1</v>
      </c>
      <c r="BJ53" s="4">
        <v>0</v>
      </c>
      <c r="BK53" s="4">
        <v>0</v>
      </c>
      <c r="BL53" s="4">
        <v>1</v>
      </c>
      <c r="BM53" s="4">
        <v>0</v>
      </c>
      <c r="BN53" s="4">
        <v>1</v>
      </c>
      <c r="BO53" s="4">
        <v>0</v>
      </c>
      <c r="BP53" s="4">
        <v>0</v>
      </c>
      <c r="BQ53" s="4">
        <v>0</v>
      </c>
      <c r="BR53" s="4">
        <v>1</v>
      </c>
      <c r="BS53" s="133">
        <v>0</v>
      </c>
      <c r="BT53" s="4">
        <v>0</v>
      </c>
      <c r="BU53" s="4">
        <v>0</v>
      </c>
      <c r="BV53" s="4">
        <v>0</v>
      </c>
      <c r="BW53" s="4">
        <v>1</v>
      </c>
      <c r="BX53" s="4">
        <v>0</v>
      </c>
      <c r="BY53" s="4">
        <v>0</v>
      </c>
      <c r="BZ53" s="4">
        <v>1</v>
      </c>
      <c r="CA53" s="4">
        <v>0</v>
      </c>
      <c r="CB53" s="4">
        <v>0</v>
      </c>
      <c r="CC53" s="4">
        <v>0</v>
      </c>
      <c r="CD53" s="73">
        <v>0</v>
      </c>
    </row>
    <row r="54" spans="1:83" ht="17" thickBot="1" x14ac:dyDescent="0.5">
      <c r="A54" s="228"/>
      <c r="B54" s="182"/>
      <c r="C54" s="182"/>
      <c r="D54" s="347"/>
      <c r="E54" s="3"/>
      <c r="F54" s="210"/>
      <c r="G54" s="206"/>
      <c r="H54" s="206"/>
      <c r="I54" s="201"/>
      <c r="J54" s="55" t="s">
        <v>175</v>
      </c>
      <c r="K54" s="101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38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39"/>
      <c r="AI54" s="103"/>
      <c r="AJ54" s="103"/>
      <c r="AK54" s="103"/>
      <c r="AL54" s="103"/>
      <c r="AM54" s="103"/>
      <c r="AN54" s="103"/>
      <c r="AO54" s="103"/>
      <c r="AP54" s="103"/>
      <c r="AQ54" s="103"/>
      <c r="AR54" s="103"/>
      <c r="AS54" s="103"/>
      <c r="AT54" s="103"/>
      <c r="AU54" s="138"/>
      <c r="AV54" s="103"/>
      <c r="AW54" s="103"/>
      <c r="AX54" s="103"/>
      <c r="AY54" s="103"/>
      <c r="AZ54" s="103"/>
      <c r="BA54" s="103"/>
      <c r="BB54" s="103"/>
      <c r="BC54" s="103"/>
      <c r="BD54" s="103"/>
      <c r="BE54" s="103"/>
      <c r="BF54" s="139"/>
      <c r="BG54" s="103"/>
      <c r="BH54" s="103"/>
      <c r="BI54" s="103"/>
      <c r="BJ54" s="103"/>
      <c r="BK54" s="103"/>
      <c r="BL54" s="103"/>
      <c r="BM54" s="103"/>
      <c r="BN54" s="103"/>
      <c r="BO54" s="103"/>
      <c r="BP54" s="103"/>
      <c r="BQ54" s="103"/>
      <c r="BR54" s="103"/>
      <c r="BS54" s="138"/>
      <c r="BT54" s="103"/>
      <c r="BU54" s="103"/>
      <c r="BV54" s="103"/>
      <c r="BW54" s="103"/>
      <c r="BX54" s="103"/>
      <c r="BY54" s="103"/>
      <c r="BZ54" s="103"/>
      <c r="CA54" s="103"/>
      <c r="CB54" s="103"/>
      <c r="CC54" s="103"/>
      <c r="CD54" s="104"/>
    </row>
    <row r="55" spans="1:83" ht="16.5" x14ac:dyDescent="0.45">
      <c r="A55" s="228"/>
      <c r="B55" s="182"/>
      <c r="C55" s="182"/>
      <c r="D55" s="348" t="s">
        <v>214</v>
      </c>
      <c r="E55" s="3"/>
      <c r="F55" s="207" t="s">
        <v>205</v>
      </c>
      <c r="G55" s="205"/>
      <c r="H55" s="205"/>
      <c r="I55" s="207" t="s">
        <v>199</v>
      </c>
      <c r="J55" s="90" t="s">
        <v>22</v>
      </c>
      <c r="K55" s="74">
        <v>0</v>
      </c>
      <c r="L55" s="75">
        <v>0</v>
      </c>
      <c r="M55" s="75">
        <v>1</v>
      </c>
      <c r="N55" s="75">
        <v>0</v>
      </c>
      <c r="O55" s="75">
        <v>0</v>
      </c>
      <c r="P55" s="75">
        <v>0</v>
      </c>
      <c r="Q55" s="75">
        <v>0</v>
      </c>
      <c r="R55" s="75">
        <v>0</v>
      </c>
      <c r="S55" s="75">
        <v>0</v>
      </c>
      <c r="T55" s="75">
        <v>0</v>
      </c>
      <c r="U55" s="75">
        <v>0</v>
      </c>
      <c r="V55" s="75">
        <v>1</v>
      </c>
      <c r="W55" s="133">
        <v>0</v>
      </c>
      <c r="X55" s="4">
        <v>0</v>
      </c>
      <c r="Y55" s="4">
        <v>1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1</v>
      </c>
      <c r="AG55" s="4">
        <v>0</v>
      </c>
      <c r="AH55" s="13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1</v>
      </c>
      <c r="AR55" s="4">
        <v>0</v>
      </c>
      <c r="AS55" s="4">
        <v>0</v>
      </c>
      <c r="AT55" s="4">
        <v>0</v>
      </c>
      <c r="AU55" s="133">
        <v>0</v>
      </c>
      <c r="AV55" s="4">
        <v>0</v>
      </c>
      <c r="AW55" s="4">
        <v>0</v>
      </c>
      <c r="AX55" s="4">
        <v>1</v>
      </c>
      <c r="AY55" s="4">
        <v>0</v>
      </c>
      <c r="AZ55" s="4">
        <v>0</v>
      </c>
      <c r="BA55" s="4">
        <v>0</v>
      </c>
      <c r="BB55" s="4">
        <v>1</v>
      </c>
      <c r="BC55" s="4">
        <v>0</v>
      </c>
      <c r="BD55" s="4">
        <v>0</v>
      </c>
      <c r="BE55" s="4">
        <v>0</v>
      </c>
      <c r="BF55" s="134">
        <v>1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1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133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1</v>
      </c>
      <c r="CD55" s="73">
        <v>1</v>
      </c>
      <c r="CE55" s="99"/>
    </row>
    <row r="56" spans="1:83" ht="17" thickBot="1" x14ac:dyDescent="0.5">
      <c r="A56" s="228"/>
      <c r="B56" s="182"/>
      <c r="C56" s="182"/>
      <c r="D56" s="349" t="s">
        <v>231</v>
      </c>
      <c r="E56" s="3"/>
      <c r="F56" s="210"/>
      <c r="G56" s="206"/>
      <c r="H56" s="206"/>
      <c r="I56" s="201"/>
      <c r="J56" s="55" t="s">
        <v>175</v>
      </c>
      <c r="K56" s="101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38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39"/>
      <c r="AI56" s="103"/>
      <c r="AJ56" s="103"/>
      <c r="AK56" s="103"/>
      <c r="AL56" s="103"/>
      <c r="AM56" s="103"/>
      <c r="AN56" s="103"/>
      <c r="AO56" s="103"/>
      <c r="AP56" s="103"/>
      <c r="AQ56" s="103"/>
      <c r="AR56" s="103"/>
      <c r="AS56" s="103"/>
      <c r="AT56" s="103"/>
      <c r="AU56" s="138"/>
      <c r="AV56" s="103"/>
      <c r="AW56" s="103"/>
      <c r="AX56" s="103"/>
      <c r="AY56" s="103"/>
      <c r="AZ56" s="103"/>
      <c r="BA56" s="103"/>
      <c r="BB56" s="103"/>
      <c r="BC56" s="103"/>
      <c r="BD56" s="103"/>
      <c r="BE56" s="103"/>
      <c r="BF56" s="139"/>
      <c r="BG56" s="103"/>
      <c r="BH56" s="103"/>
      <c r="BI56" s="103"/>
      <c r="BJ56" s="103"/>
      <c r="BK56" s="103"/>
      <c r="BL56" s="103"/>
      <c r="BM56" s="103"/>
      <c r="BN56" s="103"/>
      <c r="BO56" s="103"/>
      <c r="BP56" s="103"/>
      <c r="BQ56" s="103"/>
      <c r="BR56" s="103"/>
      <c r="BS56" s="138"/>
      <c r="BT56" s="103"/>
      <c r="BU56" s="103"/>
      <c r="BV56" s="103"/>
      <c r="BW56" s="103"/>
      <c r="BX56" s="103"/>
      <c r="BY56" s="103"/>
      <c r="BZ56" s="103"/>
      <c r="CA56" s="103"/>
      <c r="CB56" s="103"/>
      <c r="CC56" s="103"/>
      <c r="CD56" s="104"/>
    </row>
    <row r="57" spans="1:83" ht="16.5" x14ac:dyDescent="0.45">
      <c r="A57" s="228"/>
      <c r="B57" s="182"/>
      <c r="C57" s="182"/>
      <c r="D57" s="346" t="s">
        <v>218</v>
      </c>
      <c r="E57" s="3"/>
      <c r="F57" s="207" t="s">
        <v>205</v>
      </c>
      <c r="G57" s="205"/>
      <c r="H57" s="205"/>
      <c r="I57" s="207" t="s">
        <v>199</v>
      </c>
      <c r="J57" s="90" t="s">
        <v>22</v>
      </c>
      <c r="K57" s="74">
        <v>0</v>
      </c>
      <c r="L57" s="75">
        <v>0</v>
      </c>
      <c r="M57" s="75">
        <v>1</v>
      </c>
      <c r="N57" s="75">
        <v>0</v>
      </c>
      <c r="O57" s="75">
        <v>0</v>
      </c>
      <c r="P57" s="75">
        <v>0</v>
      </c>
      <c r="Q57" s="75">
        <v>0</v>
      </c>
      <c r="R57" s="75">
        <v>0</v>
      </c>
      <c r="S57" s="75">
        <v>0</v>
      </c>
      <c r="T57" s="75">
        <v>0</v>
      </c>
      <c r="U57" s="75">
        <v>0</v>
      </c>
      <c r="V57" s="75">
        <v>0</v>
      </c>
      <c r="W57" s="133">
        <v>0</v>
      </c>
      <c r="X57" s="4">
        <v>0</v>
      </c>
      <c r="Y57" s="4">
        <v>0</v>
      </c>
      <c r="Z57" s="4">
        <v>0</v>
      </c>
      <c r="AA57" s="4">
        <v>1</v>
      </c>
      <c r="AB57" s="4">
        <v>1</v>
      </c>
      <c r="AC57" s="4">
        <v>0</v>
      </c>
      <c r="AD57" s="4">
        <v>1</v>
      </c>
      <c r="AE57" s="4">
        <v>0</v>
      </c>
      <c r="AF57" s="4">
        <v>0</v>
      </c>
      <c r="AG57" s="4">
        <v>1</v>
      </c>
      <c r="AH57" s="134">
        <v>0</v>
      </c>
      <c r="AI57" s="4">
        <v>2</v>
      </c>
      <c r="AJ57" s="4">
        <v>0</v>
      </c>
      <c r="AK57" s="4">
        <v>1</v>
      </c>
      <c r="AL57" s="4">
        <v>0</v>
      </c>
      <c r="AM57" s="4">
        <v>0</v>
      </c>
      <c r="AN57" s="4">
        <v>0</v>
      </c>
      <c r="AO57" s="4">
        <v>0</v>
      </c>
      <c r="AP57" s="4">
        <v>1</v>
      </c>
      <c r="AQ57" s="4">
        <v>0</v>
      </c>
      <c r="AR57" s="4">
        <v>0</v>
      </c>
      <c r="AS57" s="4">
        <v>1</v>
      </c>
      <c r="AT57" s="4">
        <v>0</v>
      </c>
      <c r="AU57" s="133">
        <v>0</v>
      </c>
      <c r="AV57" s="4">
        <v>2</v>
      </c>
      <c r="AW57" s="4">
        <v>0</v>
      </c>
      <c r="AX57" s="4">
        <v>2</v>
      </c>
      <c r="AY57" s="4">
        <v>1</v>
      </c>
      <c r="AZ57" s="4">
        <v>0</v>
      </c>
      <c r="BA57" s="4">
        <v>1</v>
      </c>
      <c r="BB57" s="4">
        <v>0</v>
      </c>
      <c r="BC57" s="4">
        <v>0</v>
      </c>
      <c r="BD57" s="4">
        <v>1</v>
      </c>
      <c r="BE57" s="4">
        <v>1</v>
      </c>
      <c r="BF57" s="134">
        <v>0</v>
      </c>
      <c r="BG57" s="4">
        <v>1</v>
      </c>
      <c r="BH57" s="4">
        <v>0</v>
      </c>
      <c r="BI57" s="4">
        <v>0</v>
      </c>
      <c r="BJ57" s="4">
        <v>0</v>
      </c>
      <c r="BK57" s="4">
        <v>0</v>
      </c>
      <c r="BL57" s="4">
        <v>1</v>
      </c>
      <c r="BM57" s="4">
        <v>1</v>
      </c>
      <c r="BN57" s="4">
        <v>1</v>
      </c>
      <c r="BO57" s="4">
        <v>0</v>
      </c>
      <c r="BP57" s="4">
        <v>0</v>
      </c>
      <c r="BQ57" s="4">
        <v>1</v>
      </c>
      <c r="BR57" s="4">
        <v>0</v>
      </c>
      <c r="BS57" s="133">
        <v>0</v>
      </c>
      <c r="BT57" s="4">
        <v>0</v>
      </c>
      <c r="BU57" s="4">
        <v>0</v>
      </c>
      <c r="BV57" s="4">
        <v>1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1</v>
      </c>
      <c r="CD57" s="73">
        <v>0</v>
      </c>
      <c r="CE57" s="99"/>
    </row>
    <row r="58" spans="1:83" thickBot="1" x14ac:dyDescent="0.5">
      <c r="A58" s="228"/>
      <c r="B58" s="182"/>
      <c r="C58" s="182"/>
      <c r="D58" s="347"/>
      <c r="E58" s="3"/>
      <c r="F58" s="210"/>
      <c r="G58" s="206"/>
      <c r="H58" s="206"/>
      <c r="I58" s="201"/>
      <c r="J58" s="55" t="s">
        <v>175</v>
      </c>
      <c r="K58" s="101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38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39"/>
      <c r="AI58" s="103"/>
      <c r="AJ58" s="103"/>
      <c r="AK58" s="103"/>
      <c r="AL58" s="103"/>
      <c r="AM58" s="103"/>
      <c r="AN58" s="103"/>
      <c r="AO58" s="103"/>
      <c r="AP58" s="103"/>
      <c r="AQ58" s="103"/>
      <c r="AR58" s="103"/>
      <c r="AS58" s="103"/>
      <c r="AT58" s="103"/>
      <c r="AU58" s="138"/>
      <c r="AV58" s="103"/>
      <c r="AW58" s="103"/>
      <c r="AX58" s="103"/>
      <c r="AY58" s="103"/>
      <c r="AZ58" s="103"/>
      <c r="BA58" s="103"/>
      <c r="BB58" s="103"/>
      <c r="BC58" s="103"/>
      <c r="BD58" s="103"/>
      <c r="BE58" s="103"/>
      <c r="BF58" s="139"/>
      <c r="BG58" s="103"/>
      <c r="BH58" s="103"/>
      <c r="BI58" s="103"/>
      <c r="BJ58" s="103"/>
      <c r="BK58" s="103"/>
      <c r="BL58" s="103"/>
      <c r="BM58" s="103"/>
      <c r="BN58" s="103"/>
      <c r="BO58" s="103"/>
      <c r="BP58" s="103"/>
      <c r="BQ58" s="103"/>
      <c r="BR58" s="103"/>
      <c r="BS58" s="138"/>
      <c r="BT58" s="103"/>
      <c r="BU58" s="103"/>
      <c r="BV58" s="103"/>
      <c r="BW58" s="103"/>
      <c r="BX58" s="103"/>
      <c r="BY58" s="103"/>
      <c r="BZ58" s="103"/>
      <c r="CA58" s="103"/>
      <c r="CB58" s="103"/>
      <c r="CC58" s="103"/>
      <c r="CD58" s="104"/>
    </row>
    <row r="59" spans="1:83" ht="16.5" x14ac:dyDescent="0.45">
      <c r="A59" s="228"/>
      <c r="B59" s="182"/>
      <c r="C59" s="182"/>
      <c r="D59" s="346" t="s">
        <v>219</v>
      </c>
      <c r="E59" s="3"/>
      <c r="F59" s="207" t="s">
        <v>205</v>
      </c>
      <c r="G59" s="205"/>
      <c r="H59" s="205"/>
      <c r="I59" s="207" t="s">
        <v>199</v>
      </c>
      <c r="J59" s="90" t="s">
        <v>22</v>
      </c>
      <c r="K59" s="74">
        <v>0</v>
      </c>
      <c r="L59" s="75">
        <v>1</v>
      </c>
      <c r="M59" s="75">
        <v>2</v>
      </c>
      <c r="N59" s="75">
        <v>0</v>
      </c>
      <c r="O59" s="75">
        <v>0</v>
      </c>
      <c r="P59" s="75">
        <v>0</v>
      </c>
      <c r="Q59" s="75">
        <v>0</v>
      </c>
      <c r="R59" s="75">
        <v>0</v>
      </c>
      <c r="S59" s="75">
        <v>0</v>
      </c>
      <c r="T59" s="75">
        <v>0</v>
      </c>
      <c r="U59" s="75">
        <v>0</v>
      </c>
      <c r="V59" s="75">
        <v>0</v>
      </c>
      <c r="W59" s="133">
        <v>0</v>
      </c>
      <c r="X59" s="4">
        <v>0</v>
      </c>
      <c r="Y59" s="4">
        <v>1</v>
      </c>
      <c r="Z59" s="4">
        <v>0</v>
      </c>
      <c r="AA59" s="4">
        <v>0</v>
      </c>
      <c r="AB59" s="4">
        <v>0</v>
      </c>
      <c r="AC59" s="4">
        <v>0</v>
      </c>
      <c r="AD59" s="4">
        <v>1</v>
      </c>
      <c r="AE59" s="4">
        <v>0</v>
      </c>
      <c r="AF59" s="4">
        <v>0</v>
      </c>
      <c r="AG59" s="4">
        <v>0</v>
      </c>
      <c r="AH59" s="13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133">
        <v>1</v>
      </c>
      <c r="AV59" s="4">
        <v>1</v>
      </c>
      <c r="AW59" s="4">
        <v>0</v>
      </c>
      <c r="AX59" s="4">
        <v>0</v>
      </c>
      <c r="AY59" s="4">
        <v>0</v>
      </c>
      <c r="AZ59" s="4">
        <v>0</v>
      </c>
      <c r="BA59" s="4">
        <v>3</v>
      </c>
      <c r="BB59" s="4">
        <v>2</v>
      </c>
      <c r="BC59" s="4">
        <v>0</v>
      </c>
      <c r="BD59" s="4">
        <v>0</v>
      </c>
      <c r="BE59" s="4">
        <v>0</v>
      </c>
      <c r="BF59" s="134">
        <v>0</v>
      </c>
      <c r="BG59" s="4">
        <v>2</v>
      </c>
      <c r="BH59" s="4">
        <v>1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1</v>
      </c>
      <c r="BO59" s="4">
        <v>0</v>
      </c>
      <c r="BP59" s="4">
        <v>0</v>
      </c>
      <c r="BQ59" s="4">
        <v>2</v>
      </c>
      <c r="BR59" s="4">
        <v>0</v>
      </c>
      <c r="BS59" s="133">
        <v>0</v>
      </c>
      <c r="BT59" s="4">
        <v>0</v>
      </c>
      <c r="BU59" s="4">
        <v>0</v>
      </c>
      <c r="BV59" s="4">
        <v>1</v>
      </c>
      <c r="BW59" s="4">
        <v>0</v>
      </c>
      <c r="BX59" s="4">
        <v>0</v>
      </c>
      <c r="BY59" s="4">
        <v>0</v>
      </c>
      <c r="BZ59" s="4">
        <v>0</v>
      </c>
      <c r="CA59" s="4">
        <v>2</v>
      </c>
      <c r="CB59" s="4">
        <v>1</v>
      </c>
      <c r="CC59" s="4">
        <v>2</v>
      </c>
      <c r="CD59" s="73">
        <v>0</v>
      </c>
    </row>
    <row r="60" spans="1:83" ht="17" thickBot="1" x14ac:dyDescent="0.5">
      <c r="A60" s="228"/>
      <c r="B60" s="182"/>
      <c r="C60" s="182"/>
      <c r="D60" s="347"/>
      <c r="E60" s="3"/>
      <c r="F60" s="210"/>
      <c r="G60" s="206"/>
      <c r="H60" s="206"/>
      <c r="I60" s="201"/>
      <c r="J60" s="55" t="s">
        <v>175</v>
      </c>
      <c r="K60" s="101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38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39"/>
      <c r="AI60" s="103"/>
      <c r="AJ60" s="103"/>
      <c r="AK60" s="103"/>
      <c r="AL60" s="103"/>
      <c r="AM60" s="103"/>
      <c r="AN60" s="103"/>
      <c r="AO60" s="103"/>
      <c r="AP60" s="103"/>
      <c r="AQ60" s="103"/>
      <c r="AR60" s="103"/>
      <c r="AS60" s="103"/>
      <c r="AT60" s="103"/>
      <c r="AU60" s="138"/>
      <c r="AV60" s="103"/>
      <c r="AW60" s="103"/>
      <c r="AX60" s="103"/>
      <c r="AY60" s="103"/>
      <c r="AZ60" s="103"/>
      <c r="BA60" s="103"/>
      <c r="BB60" s="103"/>
      <c r="BC60" s="103"/>
      <c r="BD60" s="103"/>
      <c r="BE60" s="103"/>
      <c r="BF60" s="139"/>
      <c r="BG60" s="103"/>
      <c r="BH60" s="103"/>
      <c r="BI60" s="103"/>
      <c r="BJ60" s="103"/>
      <c r="BK60" s="103"/>
      <c r="BL60" s="103"/>
      <c r="BM60" s="103"/>
      <c r="BN60" s="103"/>
      <c r="BO60" s="103"/>
      <c r="BP60" s="103"/>
      <c r="BQ60" s="103"/>
      <c r="BR60" s="103"/>
      <c r="BS60" s="138"/>
      <c r="BT60" s="103"/>
      <c r="BU60" s="103"/>
      <c r="BV60" s="103"/>
      <c r="BW60" s="103"/>
      <c r="BX60" s="103"/>
      <c r="BY60" s="103"/>
      <c r="BZ60" s="103"/>
      <c r="CA60" s="103"/>
      <c r="CB60" s="103"/>
      <c r="CC60" s="103"/>
      <c r="CD60" s="104"/>
    </row>
    <row r="61" spans="1:83" ht="16.5" x14ac:dyDescent="0.45">
      <c r="A61" s="228"/>
      <c r="B61" s="182"/>
      <c r="C61" s="182"/>
      <c r="D61" s="348" t="s">
        <v>220</v>
      </c>
      <c r="E61" s="3"/>
      <c r="F61" s="207" t="s">
        <v>205</v>
      </c>
      <c r="G61" s="205"/>
      <c r="H61" s="205"/>
      <c r="I61" s="207" t="s">
        <v>199</v>
      </c>
      <c r="J61" s="90" t="s">
        <v>22</v>
      </c>
      <c r="K61" s="74">
        <v>0</v>
      </c>
      <c r="L61" s="75">
        <v>0</v>
      </c>
      <c r="M61" s="75">
        <v>0</v>
      </c>
      <c r="N61" s="75">
        <v>0</v>
      </c>
      <c r="O61" s="75">
        <v>0</v>
      </c>
      <c r="P61" s="75">
        <v>1</v>
      </c>
      <c r="Q61" s="75">
        <v>0</v>
      </c>
      <c r="R61" s="75">
        <v>0</v>
      </c>
      <c r="S61" s="75">
        <v>1</v>
      </c>
      <c r="T61" s="75">
        <v>0</v>
      </c>
      <c r="U61" s="75">
        <v>1</v>
      </c>
      <c r="V61" s="75">
        <v>0</v>
      </c>
      <c r="W61" s="133">
        <v>0</v>
      </c>
      <c r="X61" s="4">
        <v>0</v>
      </c>
      <c r="Y61" s="4">
        <v>1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13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133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1</v>
      </c>
      <c r="BB61" s="4">
        <v>0</v>
      </c>
      <c r="BC61" s="4">
        <v>0</v>
      </c>
      <c r="BD61" s="4">
        <v>0</v>
      </c>
      <c r="BE61" s="4">
        <v>0</v>
      </c>
      <c r="BF61" s="13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1</v>
      </c>
      <c r="BR61" s="4">
        <v>1</v>
      </c>
      <c r="BS61" s="133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1</v>
      </c>
      <c r="CD61" s="73">
        <v>1</v>
      </c>
      <c r="CE61" s="99"/>
    </row>
    <row r="62" spans="1:83" ht="17" thickBot="1" x14ac:dyDescent="0.5">
      <c r="A62" s="228"/>
      <c r="B62" s="182"/>
      <c r="C62" s="182"/>
      <c r="D62" s="349" t="s">
        <v>228</v>
      </c>
      <c r="E62" s="3"/>
      <c r="F62" s="210"/>
      <c r="G62" s="206"/>
      <c r="H62" s="206"/>
      <c r="I62" s="201"/>
      <c r="J62" s="55" t="s">
        <v>175</v>
      </c>
      <c r="K62" s="101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38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39"/>
      <c r="AI62" s="103"/>
      <c r="AJ62" s="103"/>
      <c r="AK62" s="103"/>
      <c r="AL62" s="103"/>
      <c r="AM62" s="103"/>
      <c r="AN62" s="103"/>
      <c r="AO62" s="103"/>
      <c r="AP62" s="103"/>
      <c r="AQ62" s="103"/>
      <c r="AR62" s="103"/>
      <c r="AS62" s="103"/>
      <c r="AT62" s="103"/>
      <c r="AU62" s="138"/>
      <c r="AV62" s="103"/>
      <c r="AW62" s="103"/>
      <c r="AX62" s="103"/>
      <c r="AY62" s="103"/>
      <c r="AZ62" s="103"/>
      <c r="BA62" s="103"/>
      <c r="BB62" s="103"/>
      <c r="BC62" s="103"/>
      <c r="BD62" s="103"/>
      <c r="BE62" s="103"/>
      <c r="BF62" s="139"/>
      <c r="BG62" s="103"/>
      <c r="BH62" s="103"/>
      <c r="BI62" s="103"/>
      <c r="BJ62" s="103"/>
      <c r="BK62" s="103"/>
      <c r="BL62" s="103"/>
      <c r="BM62" s="103"/>
      <c r="BN62" s="103"/>
      <c r="BO62" s="103"/>
      <c r="BP62" s="103"/>
      <c r="BQ62" s="103"/>
      <c r="BR62" s="103"/>
      <c r="BS62" s="138"/>
      <c r="BT62" s="103"/>
      <c r="BU62" s="103"/>
      <c r="BV62" s="103"/>
      <c r="BW62" s="103"/>
      <c r="BX62" s="103"/>
      <c r="BY62" s="103"/>
      <c r="BZ62" s="103"/>
      <c r="CA62" s="103"/>
      <c r="CB62" s="103"/>
      <c r="CC62" s="103"/>
      <c r="CD62" s="104"/>
    </row>
    <row r="63" spans="1:83" ht="16.5" x14ac:dyDescent="0.45">
      <c r="A63" s="228"/>
      <c r="B63" s="182"/>
      <c r="C63" s="182"/>
      <c r="D63" s="348" t="s">
        <v>221</v>
      </c>
      <c r="E63" s="3"/>
      <c r="F63" s="207" t="s">
        <v>205</v>
      </c>
      <c r="G63" s="205"/>
      <c r="H63" s="205"/>
      <c r="I63" s="207" t="s">
        <v>199</v>
      </c>
      <c r="J63" s="90" t="s">
        <v>22</v>
      </c>
      <c r="K63" s="74">
        <v>0</v>
      </c>
      <c r="L63" s="75">
        <v>0</v>
      </c>
      <c r="M63" s="75">
        <v>0</v>
      </c>
      <c r="N63" s="75">
        <v>0</v>
      </c>
      <c r="O63" s="75">
        <v>0</v>
      </c>
      <c r="P63" s="75">
        <v>0</v>
      </c>
      <c r="Q63" s="75">
        <v>0</v>
      </c>
      <c r="R63" s="75">
        <v>0</v>
      </c>
      <c r="S63" s="75">
        <v>0</v>
      </c>
      <c r="T63" s="75">
        <v>1</v>
      </c>
      <c r="U63" s="75">
        <v>0</v>
      </c>
      <c r="V63" s="75">
        <v>0</v>
      </c>
      <c r="W63" s="133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1</v>
      </c>
      <c r="AE63" s="4">
        <v>0</v>
      </c>
      <c r="AF63" s="4">
        <v>1</v>
      </c>
      <c r="AG63" s="4">
        <v>1</v>
      </c>
      <c r="AH63" s="134">
        <v>1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1</v>
      </c>
      <c r="AP63" s="4">
        <v>0</v>
      </c>
      <c r="AQ63" s="4">
        <v>0</v>
      </c>
      <c r="AR63" s="4">
        <v>0</v>
      </c>
      <c r="AS63" s="4">
        <v>0</v>
      </c>
      <c r="AT63" s="4">
        <v>1</v>
      </c>
      <c r="AU63" s="133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13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1</v>
      </c>
      <c r="BR63" s="4">
        <v>0</v>
      </c>
      <c r="BS63" s="133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1</v>
      </c>
      <c r="CD63" s="73">
        <v>0</v>
      </c>
      <c r="CE63" s="99"/>
    </row>
    <row r="64" spans="1:83" ht="17" thickBot="1" x14ac:dyDescent="0.5">
      <c r="A64" s="228"/>
      <c r="B64" s="182"/>
      <c r="C64" s="182"/>
      <c r="D64" s="349" t="s">
        <v>230</v>
      </c>
      <c r="E64" s="3"/>
      <c r="F64" s="210"/>
      <c r="G64" s="206"/>
      <c r="H64" s="206"/>
      <c r="I64" s="201"/>
      <c r="J64" s="55" t="s">
        <v>175</v>
      </c>
      <c r="K64" s="101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38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39"/>
      <c r="AI64" s="103"/>
      <c r="AJ64" s="103"/>
      <c r="AK64" s="103"/>
      <c r="AL64" s="103"/>
      <c r="AM64" s="103"/>
      <c r="AN64" s="103"/>
      <c r="AO64" s="103"/>
      <c r="AP64" s="103"/>
      <c r="AQ64" s="103"/>
      <c r="AR64" s="103"/>
      <c r="AS64" s="103"/>
      <c r="AT64" s="103"/>
      <c r="AU64" s="138"/>
      <c r="AV64" s="103"/>
      <c r="AW64" s="103"/>
      <c r="AX64" s="103"/>
      <c r="AY64" s="103"/>
      <c r="AZ64" s="103"/>
      <c r="BA64" s="103"/>
      <c r="BB64" s="103"/>
      <c r="BC64" s="103"/>
      <c r="BD64" s="103"/>
      <c r="BE64" s="103"/>
      <c r="BF64" s="139"/>
      <c r="BG64" s="103"/>
      <c r="BH64" s="103"/>
      <c r="BI64" s="103"/>
      <c r="BJ64" s="103"/>
      <c r="BK64" s="103"/>
      <c r="BL64" s="103"/>
      <c r="BM64" s="103"/>
      <c r="BN64" s="103"/>
      <c r="BO64" s="103"/>
      <c r="BP64" s="103"/>
      <c r="BQ64" s="103"/>
      <c r="BR64" s="103"/>
      <c r="BS64" s="138"/>
      <c r="BT64" s="103"/>
      <c r="BU64" s="103"/>
      <c r="BV64" s="103"/>
      <c r="BW64" s="103"/>
      <c r="BX64" s="103"/>
      <c r="BY64" s="103"/>
      <c r="BZ64" s="103"/>
      <c r="CA64" s="103"/>
      <c r="CB64" s="103"/>
      <c r="CC64" s="103"/>
      <c r="CD64" s="104"/>
    </row>
    <row r="65" spans="1:83" ht="16.5" x14ac:dyDescent="0.45">
      <c r="A65" s="228"/>
      <c r="B65" s="182"/>
      <c r="C65" s="182"/>
      <c r="D65" s="346" t="s">
        <v>222</v>
      </c>
      <c r="E65" s="3"/>
      <c r="F65" s="207" t="s">
        <v>205</v>
      </c>
      <c r="G65" s="205"/>
      <c r="H65" s="205"/>
      <c r="I65" s="207" t="s">
        <v>199</v>
      </c>
      <c r="J65" s="90" t="s">
        <v>22</v>
      </c>
      <c r="K65" s="74">
        <v>0</v>
      </c>
      <c r="L65" s="75">
        <v>0</v>
      </c>
      <c r="M65" s="75">
        <v>0</v>
      </c>
      <c r="N65" s="75">
        <v>0</v>
      </c>
      <c r="O65" s="75">
        <v>1</v>
      </c>
      <c r="P65" s="75">
        <v>0</v>
      </c>
      <c r="Q65" s="75">
        <v>0</v>
      </c>
      <c r="R65" s="75">
        <v>0</v>
      </c>
      <c r="S65" s="75">
        <v>0</v>
      </c>
      <c r="T65" s="75">
        <v>0</v>
      </c>
      <c r="U65" s="75">
        <v>0</v>
      </c>
      <c r="V65" s="75">
        <v>0</v>
      </c>
      <c r="W65" s="133">
        <v>1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2</v>
      </c>
      <c r="AE65" s="4">
        <v>1</v>
      </c>
      <c r="AF65" s="4">
        <v>0</v>
      </c>
      <c r="AG65" s="4">
        <v>0</v>
      </c>
      <c r="AH65" s="13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133">
        <v>0</v>
      </c>
      <c r="AV65" s="4">
        <v>0</v>
      </c>
      <c r="AW65" s="4">
        <v>1</v>
      </c>
      <c r="AX65" s="4">
        <v>0</v>
      </c>
      <c r="AY65" s="4">
        <v>0</v>
      </c>
      <c r="AZ65" s="4">
        <v>1</v>
      </c>
      <c r="BA65" s="4">
        <v>0</v>
      </c>
      <c r="BB65" s="4">
        <v>0</v>
      </c>
      <c r="BC65" s="4">
        <v>1</v>
      </c>
      <c r="BD65" s="4">
        <v>0</v>
      </c>
      <c r="BE65" s="4">
        <v>0</v>
      </c>
      <c r="BF65" s="134">
        <v>0</v>
      </c>
      <c r="BG65" s="4">
        <v>0</v>
      </c>
      <c r="BH65" s="4">
        <v>0</v>
      </c>
      <c r="BI65" s="4">
        <v>1</v>
      </c>
      <c r="BJ65" s="4">
        <v>0</v>
      </c>
      <c r="BK65" s="4">
        <v>0</v>
      </c>
      <c r="BL65" s="4">
        <v>1</v>
      </c>
      <c r="BM65" s="4">
        <v>2</v>
      </c>
      <c r="BN65" s="4">
        <v>0</v>
      </c>
      <c r="BO65" s="4">
        <v>1</v>
      </c>
      <c r="BP65" s="4">
        <v>0</v>
      </c>
      <c r="BQ65" s="4">
        <v>0</v>
      </c>
      <c r="BR65" s="4">
        <v>0</v>
      </c>
      <c r="BS65" s="133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73">
        <v>0</v>
      </c>
    </row>
    <row r="66" spans="1:83" ht="16.5" x14ac:dyDescent="0.45">
      <c r="A66" s="228"/>
      <c r="B66" s="182"/>
      <c r="C66" s="182"/>
      <c r="D66" s="347"/>
      <c r="E66" s="3"/>
      <c r="F66" s="210"/>
      <c r="G66" s="206"/>
      <c r="H66" s="206"/>
      <c r="I66" s="201"/>
      <c r="J66" s="55" t="s">
        <v>175</v>
      </c>
      <c r="K66" s="101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38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39"/>
      <c r="AI66" s="103"/>
      <c r="AJ66" s="103"/>
      <c r="AK66" s="103"/>
      <c r="AL66" s="103"/>
      <c r="AM66" s="103"/>
      <c r="AN66" s="103"/>
      <c r="AO66" s="103"/>
      <c r="AP66" s="103"/>
      <c r="AQ66" s="103"/>
      <c r="AR66" s="103"/>
      <c r="AS66" s="103"/>
      <c r="AT66" s="103"/>
      <c r="AU66" s="138"/>
      <c r="AV66" s="103"/>
      <c r="AW66" s="103"/>
      <c r="AX66" s="103"/>
      <c r="AY66" s="103"/>
      <c r="AZ66" s="103"/>
      <c r="BA66" s="103"/>
      <c r="BB66" s="103"/>
      <c r="BC66" s="103"/>
      <c r="BD66" s="103"/>
      <c r="BE66" s="103"/>
      <c r="BF66" s="139"/>
      <c r="BG66" s="103"/>
      <c r="BH66" s="103"/>
      <c r="BI66" s="103"/>
      <c r="BJ66" s="103"/>
      <c r="BK66" s="103"/>
      <c r="BL66" s="103"/>
      <c r="BM66" s="103"/>
      <c r="BN66" s="103"/>
      <c r="BO66" s="103"/>
      <c r="BP66" s="103"/>
      <c r="BQ66" s="103"/>
      <c r="BR66" s="103"/>
      <c r="BS66" s="138"/>
      <c r="BT66" s="103"/>
      <c r="BU66" s="103"/>
      <c r="BV66" s="103"/>
      <c r="BW66" s="103"/>
      <c r="BX66" s="103"/>
      <c r="BY66" s="103"/>
      <c r="BZ66" s="103"/>
      <c r="CA66" s="103"/>
      <c r="CB66" s="103"/>
      <c r="CC66" s="103"/>
      <c r="CD66" s="104"/>
    </row>
    <row r="67" spans="1:83" ht="16.5" x14ac:dyDescent="0.45">
      <c r="A67" s="228"/>
      <c r="B67" s="182"/>
      <c r="C67" s="182"/>
      <c r="D67" s="348" t="s">
        <v>223</v>
      </c>
      <c r="E67" s="3"/>
      <c r="F67" s="207" t="s">
        <v>205</v>
      </c>
      <c r="G67" s="205"/>
      <c r="H67" s="205"/>
      <c r="I67" s="207" t="s">
        <v>199</v>
      </c>
      <c r="J67" s="90" t="s">
        <v>22</v>
      </c>
      <c r="K67" s="74">
        <v>0</v>
      </c>
      <c r="L67" s="75">
        <v>0</v>
      </c>
      <c r="M67" s="75">
        <v>0</v>
      </c>
      <c r="N67" s="75">
        <v>0</v>
      </c>
      <c r="O67" s="75">
        <v>0</v>
      </c>
      <c r="P67" s="75">
        <v>0</v>
      </c>
      <c r="Q67" s="75">
        <v>0</v>
      </c>
      <c r="R67" s="75">
        <v>1</v>
      </c>
      <c r="S67" s="75">
        <v>0</v>
      </c>
      <c r="T67" s="75">
        <v>0</v>
      </c>
      <c r="U67" s="75">
        <v>0</v>
      </c>
      <c r="V67" s="75">
        <v>0</v>
      </c>
      <c r="W67" s="133">
        <v>0</v>
      </c>
      <c r="X67" s="4">
        <v>1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1</v>
      </c>
      <c r="AG67" s="4">
        <v>0</v>
      </c>
      <c r="AH67" s="13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1</v>
      </c>
      <c r="AU67" s="133">
        <v>1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1</v>
      </c>
      <c r="BC67" s="4">
        <v>0</v>
      </c>
      <c r="BD67" s="4">
        <v>0</v>
      </c>
      <c r="BE67" s="4">
        <v>0</v>
      </c>
      <c r="BF67" s="13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1</v>
      </c>
      <c r="BR67" s="4">
        <v>0</v>
      </c>
      <c r="BS67" s="133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73">
        <v>0</v>
      </c>
      <c r="CE67" s="99"/>
    </row>
    <row r="68" spans="1:83" ht="17" thickTop="1" x14ac:dyDescent="0.45">
      <c r="A68" s="228"/>
      <c r="B68" s="182"/>
      <c r="C68" s="182"/>
      <c r="D68" s="349" t="s">
        <v>229</v>
      </c>
      <c r="E68" s="3"/>
      <c r="F68" s="210"/>
      <c r="G68" s="206"/>
      <c r="H68" s="206"/>
      <c r="I68" s="201"/>
      <c r="J68" s="55" t="s">
        <v>175</v>
      </c>
      <c r="K68" s="101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38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  <c r="AH68" s="139"/>
      <c r="AI68" s="103"/>
      <c r="AJ68" s="103"/>
      <c r="AK68" s="103"/>
      <c r="AL68" s="103"/>
      <c r="AM68" s="103"/>
      <c r="AN68" s="103"/>
      <c r="AO68" s="103"/>
      <c r="AP68" s="103"/>
      <c r="AQ68" s="103"/>
      <c r="AR68" s="103"/>
      <c r="AS68" s="103"/>
      <c r="AT68" s="103"/>
      <c r="AU68" s="138"/>
      <c r="AV68" s="103"/>
      <c r="AW68" s="103"/>
      <c r="AX68" s="103"/>
      <c r="AY68" s="103"/>
      <c r="AZ68" s="103"/>
      <c r="BA68" s="103"/>
      <c r="BB68" s="103"/>
      <c r="BC68" s="103"/>
      <c r="BD68" s="103"/>
      <c r="BE68" s="103"/>
      <c r="BF68" s="139"/>
      <c r="BG68" s="103"/>
      <c r="BH68" s="103"/>
      <c r="BI68" s="103"/>
      <c r="BJ68" s="103"/>
      <c r="BK68" s="103"/>
      <c r="BL68" s="103"/>
      <c r="BM68" s="103"/>
      <c r="BN68" s="103"/>
      <c r="BO68" s="103"/>
      <c r="BP68" s="103"/>
      <c r="BQ68" s="103"/>
      <c r="BR68" s="103"/>
      <c r="BS68" s="138"/>
      <c r="BT68" s="103"/>
      <c r="BU68" s="103"/>
      <c r="BV68" s="103"/>
      <c r="BW68" s="103"/>
      <c r="BX68" s="103"/>
      <c r="BY68" s="103"/>
      <c r="BZ68" s="103"/>
      <c r="CA68" s="103"/>
      <c r="CB68" s="103"/>
      <c r="CC68" s="103"/>
      <c r="CD68" s="104"/>
    </row>
    <row r="69" spans="1:83" ht="16.5" x14ac:dyDescent="0.45">
      <c r="A69" s="228"/>
      <c r="B69" s="182"/>
      <c r="C69" s="182"/>
      <c r="D69" s="348" t="s">
        <v>224</v>
      </c>
      <c r="E69" s="3"/>
      <c r="F69" s="207" t="s">
        <v>205</v>
      </c>
      <c r="G69" s="205"/>
      <c r="H69" s="205"/>
      <c r="I69" s="207" t="s">
        <v>199</v>
      </c>
      <c r="J69" s="90" t="s">
        <v>22</v>
      </c>
      <c r="K69" s="74">
        <v>0</v>
      </c>
      <c r="L69" s="75">
        <v>0</v>
      </c>
      <c r="M69" s="75">
        <v>0</v>
      </c>
      <c r="N69" s="75">
        <v>1</v>
      </c>
      <c r="O69" s="75">
        <v>2</v>
      </c>
      <c r="P69" s="75">
        <v>1</v>
      </c>
      <c r="Q69" s="75">
        <v>1</v>
      </c>
      <c r="R69" s="75">
        <v>0</v>
      </c>
      <c r="S69" s="75">
        <v>0</v>
      </c>
      <c r="T69" s="75">
        <v>1</v>
      </c>
      <c r="U69" s="75">
        <v>0</v>
      </c>
      <c r="V69" s="75">
        <v>0</v>
      </c>
      <c r="W69" s="133">
        <v>1</v>
      </c>
      <c r="X69" s="4">
        <v>0</v>
      </c>
      <c r="Y69" s="4">
        <v>0</v>
      </c>
      <c r="Z69" s="4">
        <v>1</v>
      </c>
      <c r="AA69" s="4">
        <v>0</v>
      </c>
      <c r="AB69" s="4">
        <v>1</v>
      </c>
      <c r="AC69" s="4">
        <v>0</v>
      </c>
      <c r="AD69" s="4">
        <v>0</v>
      </c>
      <c r="AE69" s="4">
        <v>0</v>
      </c>
      <c r="AF69" s="4">
        <v>1</v>
      </c>
      <c r="AG69" s="4">
        <v>1</v>
      </c>
      <c r="AH69" s="134">
        <v>0</v>
      </c>
      <c r="AI69" s="4">
        <v>1</v>
      </c>
      <c r="AJ69" s="4">
        <v>0</v>
      </c>
      <c r="AK69" s="4">
        <v>0</v>
      </c>
      <c r="AL69" s="4">
        <v>1</v>
      </c>
      <c r="AM69" s="4">
        <v>0</v>
      </c>
      <c r="AN69" s="4">
        <v>0</v>
      </c>
      <c r="AO69" s="4">
        <v>0</v>
      </c>
      <c r="AP69" s="4">
        <v>0</v>
      </c>
      <c r="AQ69" s="4">
        <v>1</v>
      </c>
      <c r="AR69" s="4">
        <v>0</v>
      </c>
      <c r="AS69" s="4">
        <v>1</v>
      </c>
      <c r="AT69" s="4">
        <v>0</v>
      </c>
      <c r="AU69" s="133">
        <v>0</v>
      </c>
      <c r="AV69" s="4">
        <v>0</v>
      </c>
      <c r="AW69" s="4">
        <v>0</v>
      </c>
      <c r="AX69" s="4">
        <v>0</v>
      </c>
      <c r="AY69" s="4">
        <v>1</v>
      </c>
      <c r="AZ69" s="4">
        <v>0</v>
      </c>
      <c r="BA69" s="4">
        <v>1</v>
      </c>
      <c r="BB69" s="4">
        <v>1</v>
      </c>
      <c r="BC69" s="4">
        <v>0</v>
      </c>
      <c r="BD69" s="4">
        <v>1</v>
      </c>
      <c r="BE69" s="4">
        <v>1</v>
      </c>
      <c r="BF69" s="134">
        <v>1</v>
      </c>
      <c r="BG69" s="4">
        <v>0</v>
      </c>
      <c r="BH69" s="4">
        <v>1</v>
      </c>
      <c r="BI69" s="4">
        <v>0</v>
      </c>
      <c r="BJ69" s="4">
        <v>1</v>
      </c>
      <c r="BK69" s="4">
        <v>0</v>
      </c>
      <c r="BL69" s="4">
        <v>1</v>
      </c>
      <c r="BM69" s="4">
        <v>1</v>
      </c>
      <c r="BN69" s="4">
        <v>1</v>
      </c>
      <c r="BO69" s="4">
        <v>0</v>
      </c>
      <c r="BP69" s="4">
        <v>0</v>
      </c>
      <c r="BQ69" s="4">
        <v>0</v>
      </c>
      <c r="BR69" s="4">
        <v>0</v>
      </c>
      <c r="BS69" s="133">
        <v>0</v>
      </c>
      <c r="BT69" s="4">
        <v>0</v>
      </c>
      <c r="BU69" s="4">
        <v>0</v>
      </c>
      <c r="BV69" s="4">
        <v>0</v>
      </c>
      <c r="BW69" s="4">
        <v>0</v>
      </c>
      <c r="BX69" s="4">
        <v>1</v>
      </c>
      <c r="BY69" s="4">
        <v>1</v>
      </c>
      <c r="BZ69" s="4">
        <v>0</v>
      </c>
      <c r="CA69" s="4">
        <v>0</v>
      </c>
      <c r="CB69" s="4">
        <v>1</v>
      </c>
      <c r="CC69" s="4">
        <v>0</v>
      </c>
      <c r="CD69" s="73">
        <v>0</v>
      </c>
      <c r="CE69" s="99"/>
    </row>
    <row r="70" spans="1:83" ht="16.5" x14ac:dyDescent="0.45">
      <c r="A70" s="228"/>
      <c r="B70" s="182"/>
      <c r="C70" s="182"/>
      <c r="D70" s="349" t="s">
        <v>227</v>
      </c>
      <c r="E70" s="3"/>
      <c r="F70" s="210"/>
      <c r="G70" s="206"/>
      <c r="H70" s="206"/>
      <c r="I70" s="201"/>
      <c r="J70" s="55" t="s">
        <v>175</v>
      </c>
      <c r="K70" s="101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38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39"/>
      <c r="AI70" s="103"/>
      <c r="AJ70" s="103"/>
      <c r="AK70" s="103"/>
      <c r="AL70" s="103"/>
      <c r="AM70" s="103"/>
      <c r="AN70" s="103"/>
      <c r="AO70" s="103"/>
      <c r="AP70" s="103"/>
      <c r="AQ70" s="103"/>
      <c r="AR70" s="103"/>
      <c r="AS70" s="103"/>
      <c r="AT70" s="103"/>
      <c r="AU70" s="138"/>
      <c r="AV70" s="103"/>
      <c r="AW70" s="103"/>
      <c r="AX70" s="103"/>
      <c r="AY70" s="103"/>
      <c r="AZ70" s="103"/>
      <c r="BA70" s="103"/>
      <c r="BB70" s="103"/>
      <c r="BC70" s="103"/>
      <c r="BD70" s="103"/>
      <c r="BE70" s="103"/>
      <c r="BF70" s="139"/>
      <c r="BG70" s="103"/>
      <c r="BH70" s="103"/>
      <c r="BI70" s="103"/>
      <c r="BJ70" s="103"/>
      <c r="BK70" s="103"/>
      <c r="BL70" s="103"/>
      <c r="BM70" s="103"/>
      <c r="BN70" s="103"/>
      <c r="BO70" s="103"/>
      <c r="BP70" s="103"/>
      <c r="BQ70" s="103"/>
      <c r="BR70" s="103"/>
      <c r="BS70" s="138"/>
      <c r="BT70" s="103"/>
      <c r="BU70" s="103"/>
      <c r="BV70" s="103"/>
      <c r="BW70" s="103"/>
      <c r="BX70" s="103"/>
      <c r="BY70" s="103"/>
      <c r="BZ70" s="103"/>
      <c r="CA70" s="103"/>
      <c r="CB70" s="103"/>
      <c r="CC70" s="103"/>
      <c r="CD70" s="104"/>
    </row>
    <row r="71" spans="1:83" ht="16.5" x14ac:dyDescent="0.45">
      <c r="A71" s="228"/>
      <c r="B71" s="182"/>
      <c r="C71" s="182"/>
      <c r="D71" s="384" t="s">
        <v>225</v>
      </c>
      <c r="E71" s="3"/>
      <c r="F71" s="207" t="s">
        <v>205</v>
      </c>
      <c r="G71" s="205"/>
      <c r="H71" s="205"/>
      <c r="I71" s="207" t="s">
        <v>199</v>
      </c>
      <c r="J71" s="90" t="s">
        <v>22</v>
      </c>
      <c r="K71" s="74">
        <v>0</v>
      </c>
      <c r="L71" s="75">
        <v>0</v>
      </c>
      <c r="M71" s="75">
        <v>1</v>
      </c>
      <c r="N71" s="75">
        <v>0</v>
      </c>
      <c r="O71" s="75">
        <v>0</v>
      </c>
      <c r="P71" s="75">
        <v>0</v>
      </c>
      <c r="Q71" s="75">
        <v>0</v>
      </c>
      <c r="R71" s="75">
        <v>0</v>
      </c>
      <c r="S71" s="75">
        <v>1</v>
      </c>
      <c r="T71" s="75">
        <v>0</v>
      </c>
      <c r="U71" s="75">
        <v>1</v>
      </c>
      <c r="V71" s="75">
        <v>0</v>
      </c>
      <c r="W71" s="133">
        <v>0</v>
      </c>
      <c r="X71" s="4">
        <v>0</v>
      </c>
      <c r="Y71" s="4">
        <v>1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134">
        <v>0</v>
      </c>
      <c r="AI71" s="4">
        <v>0</v>
      </c>
      <c r="AJ71" s="4">
        <v>1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1</v>
      </c>
      <c r="AR71" s="4">
        <v>0</v>
      </c>
      <c r="AS71" s="4">
        <v>0</v>
      </c>
      <c r="AT71" s="4">
        <v>0</v>
      </c>
      <c r="AU71" s="133">
        <v>0</v>
      </c>
      <c r="AV71" s="4">
        <v>1</v>
      </c>
      <c r="AW71" s="4">
        <v>1</v>
      </c>
      <c r="AX71" s="4">
        <v>0</v>
      </c>
      <c r="AY71" s="4">
        <v>1</v>
      </c>
      <c r="AZ71" s="4">
        <v>0</v>
      </c>
      <c r="BA71" s="4">
        <v>1</v>
      </c>
      <c r="BB71" s="4">
        <v>0</v>
      </c>
      <c r="BC71" s="4">
        <v>0</v>
      </c>
      <c r="BD71" s="4">
        <v>0</v>
      </c>
      <c r="BE71" s="4">
        <v>1</v>
      </c>
      <c r="BF71" s="134">
        <v>0</v>
      </c>
      <c r="BG71" s="4">
        <v>0</v>
      </c>
      <c r="BH71" s="4">
        <v>0</v>
      </c>
      <c r="BI71" s="4">
        <v>1</v>
      </c>
      <c r="BJ71" s="4">
        <v>0</v>
      </c>
      <c r="BK71" s="4">
        <v>0</v>
      </c>
      <c r="BL71" s="4">
        <v>0</v>
      </c>
      <c r="BM71" s="4">
        <v>0</v>
      </c>
      <c r="BN71" s="4">
        <v>1</v>
      </c>
      <c r="BO71" s="4">
        <v>1</v>
      </c>
      <c r="BP71" s="4">
        <v>0</v>
      </c>
      <c r="BQ71" s="4">
        <v>0</v>
      </c>
      <c r="BR71" s="4">
        <v>1</v>
      </c>
      <c r="BS71" s="133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73">
        <v>0</v>
      </c>
      <c r="CE71" s="99"/>
    </row>
    <row r="72" spans="1:83" ht="17" thickBot="1" x14ac:dyDescent="0.5">
      <c r="A72" s="228"/>
      <c r="B72" s="182"/>
      <c r="C72" s="182"/>
      <c r="D72" s="385"/>
      <c r="E72" s="3"/>
      <c r="F72" s="210"/>
      <c r="G72" s="206"/>
      <c r="H72" s="206"/>
      <c r="I72" s="201"/>
      <c r="J72" s="55" t="s">
        <v>175</v>
      </c>
      <c r="K72" s="101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38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39"/>
      <c r="AI72" s="103"/>
      <c r="AJ72" s="103"/>
      <c r="AK72" s="103"/>
      <c r="AL72" s="103"/>
      <c r="AM72" s="103"/>
      <c r="AN72" s="103"/>
      <c r="AO72" s="103"/>
      <c r="AP72" s="103"/>
      <c r="AQ72" s="103"/>
      <c r="AR72" s="103"/>
      <c r="AS72" s="103"/>
      <c r="AT72" s="103"/>
      <c r="AU72" s="138"/>
      <c r="AV72" s="103"/>
      <c r="AW72" s="103"/>
      <c r="AX72" s="103"/>
      <c r="AY72" s="103"/>
      <c r="AZ72" s="103"/>
      <c r="BA72" s="103"/>
      <c r="BB72" s="103"/>
      <c r="BC72" s="103"/>
      <c r="BD72" s="103"/>
      <c r="BE72" s="103"/>
      <c r="BF72" s="139"/>
      <c r="BG72" s="103"/>
      <c r="BH72" s="103"/>
      <c r="BI72" s="103"/>
      <c r="BJ72" s="103"/>
      <c r="BK72" s="103"/>
      <c r="BL72" s="103"/>
      <c r="BM72" s="103"/>
      <c r="BN72" s="103"/>
      <c r="BO72" s="103"/>
      <c r="BP72" s="103"/>
      <c r="BQ72" s="103"/>
      <c r="BR72" s="103"/>
      <c r="BS72" s="138"/>
      <c r="BT72" s="103"/>
      <c r="BU72" s="103"/>
      <c r="BV72" s="103"/>
      <c r="BW72" s="103"/>
      <c r="BX72" s="103"/>
      <c r="BY72" s="103"/>
      <c r="BZ72" s="103"/>
      <c r="CA72" s="103"/>
      <c r="CB72" s="103"/>
      <c r="CC72" s="103"/>
      <c r="CD72" s="104"/>
    </row>
    <row r="73" spans="1:83" ht="16.5" x14ac:dyDescent="0.45">
      <c r="A73" s="228"/>
      <c r="B73" s="182"/>
      <c r="C73" s="182"/>
      <c r="D73" s="384" t="s">
        <v>226</v>
      </c>
      <c r="E73" s="3"/>
      <c r="F73" s="207" t="s">
        <v>205</v>
      </c>
      <c r="G73" s="205"/>
      <c r="H73" s="205"/>
      <c r="I73" s="207" t="s">
        <v>199</v>
      </c>
      <c r="J73" s="90" t="s">
        <v>22</v>
      </c>
      <c r="K73" s="74">
        <v>0</v>
      </c>
      <c r="L73" s="75">
        <v>0</v>
      </c>
      <c r="M73" s="75">
        <v>0</v>
      </c>
      <c r="N73" s="75">
        <v>0</v>
      </c>
      <c r="O73" s="75">
        <v>0</v>
      </c>
      <c r="P73" s="75">
        <v>0</v>
      </c>
      <c r="Q73" s="75">
        <v>0</v>
      </c>
      <c r="R73" s="75">
        <v>0</v>
      </c>
      <c r="S73" s="75">
        <v>0</v>
      </c>
      <c r="T73" s="75">
        <v>0</v>
      </c>
      <c r="U73" s="75">
        <v>0</v>
      </c>
      <c r="V73" s="75">
        <v>0</v>
      </c>
      <c r="W73" s="133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1</v>
      </c>
      <c r="AH73" s="134">
        <v>1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1</v>
      </c>
      <c r="AP73" s="4">
        <v>0</v>
      </c>
      <c r="AQ73" s="4">
        <v>0</v>
      </c>
      <c r="AR73" s="4">
        <v>0</v>
      </c>
      <c r="AS73" s="4">
        <v>0</v>
      </c>
      <c r="AT73" s="4">
        <v>1</v>
      </c>
      <c r="AU73" s="133">
        <v>0</v>
      </c>
      <c r="AV73" s="4">
        <v>0</v>
      </c>
      <c r="AW73" s="4">
        <v>0</v>
      </c>
      <c r="AX73" s="4">
        <v>0</v>
      </c>
      <c r="AY73" s="4">
        <v>1</v>
      </c>
      <c r="AZ73" s="4">
        <v>0</v>
      </c>
      <c r="BA73" s="4">
        <v>0</v>
      </c>
      <c r="BB73" s="4">
        <v>0</v>
      </c>
      <c r="BC73" s="4">
        <v>0</v>
      </c>
      <c r="BD73" s="4">
        <v>2</v>
      </c>
      <c r="BE73" s="4">
        <v>0</v>
      </c>
      <c r="BF73" s="134">
        <v>0</v>
      </c>
      <c r="BG73" s="4">
        <v>0</v>
      </c>
      <c r="BH73" s="4">
        <v>0</v>
      </c>
      <c r="BI73" s="4">
        <v>1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133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73">
        <v>0</v>
      </c>
      <c r="CE73" s="99"/>
    </row>
    <row r="74" spans="1:83" ht="17" thickBot="1" x14ac:dyDescent="0.5">
      <c r="A74" s="228"/>
      <c r="B74" s="182"/>
      <c r="C74" s="182"/>
      <c r="D74" s="385"/>
      <c r="E74" s="3"/>
      <c r="F74" s="210"/>
      <c r="G74" s="206"/>
      <c r="H74" s="206"/>
      <c r="I74" s="201"/>
      <c r="J74" s="55" t="s">
        <v>175</v>
      </c>
      <c r="K74" s="74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133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13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133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13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133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73"/>
    </row>
    <row r="75" spans="1:83" ht="16.5" x14ac:dyDescent="0.45">
      <c r="A75" s="228"/>
      <c r="B75" s="182"/>
      <c r="C75" s="182"/>
      <c r="D75" s="384" t="s">
        <v>174</v>
      </c>
      <c r="E75" s="56"/>
      <c r="F75" s="205" t="s">
        <v>201</v>
      </c>
      <c r="G75" s="205" t="s">
        <v>199</v>
      </c>
      <c r="H75" s="205" t="s">
        <v>55</v>
      </c>
      <c r="I75" s="207" t="s">
        <v>200</v>
      </c>
      <c r="J75" s="90" t="s">
        <v>22</v>
      </c>
      <c r="K75" s="76">
        <v>0</v>
      </c>
      <c r="L75" s="77">
        <v>0</v>
      </c>
      <c r="M75" s="77">
        <v>3</v>
      </c>
      <c r="N75" s="77">
        <v>2</v>
      </c>
      <c r="O75" s="77">
        <v>1</v>
      </c>
      <c r="P75" s="77">
        <v>2</v>
      </c>
      <c r="Q75" s="77">
        <v>0</v>
      </c>
      <c r="R75" s="77">
        <v>2</v>
      </c>
      <c r="S75" s="77">
        <v>1</v>
      </c>
      <c r="T75" s="77">
        <v>1</v>
      </c>
      <c r="U75" s="77">
        <v>0</v>
      </c>
      <c r="V75" s="77">
        <v>1</v>
      </c>
      <c r="W75" s="136">
        <v>1</v>
      </c>
      <c r="X75" s="80">
        <v>3</v>
      </c>
      <c r="Y75" s="80">
        <v>1</v>
      </c>
      <c r="Z75" s="80">
        <v>2</v>
      </c>
      <c r="AA75" s="80">
        <v>0</v>
      </c>
      <c r="AB75" s="80">
        <v>1</v>
      </c>
      <c r="AC75" s="80">
        <v>3</v>
      </c>
      <c r="AD75" s="80">
        <v>1</v>
      </c>
      <c r="AE75" s="80">
        <v>2</v>
      </c>
      <c r="AF75" s="80">
        <v>1</v>
      </c>
      <c r="AG75" s="80">
        <v>1</v>
      </c>
      <c r="AH75" s="137">
        <v>2</v>
      </c>
      <c r="AI75" s="80">
        <v>1</v>
      </c>
      <c r="AJ75" s="80">
        <v>0</v>
      </c>
      <c r="AK75" s="80">
        <v>0</v>
      </c>
      <c r="AL75" s="80">
        <v>0</v>
      </c>
      <c r="AM75" s="80">
        <v>1</v>
      </c>
      <c r="AN75" s="80">
        <v>0</v>
      </c>
      <c r="AO75" s="80">
        <v>5</v>
      </c>
      <c r="AP75" s="80">
        <v>1</v>
      </c>
      <c r="AQ75" s="80">
        <v>3</v>
      </c>
      <c r="AR75" s="80">
        <v>1</v>
      </c>
      <c r="AS75" s="80">
        <v>3</v>
      </c>
      <c r="AT75" s="80">
        <v>0</v>
      </c>
      <c r="AU75" s="136">
        <v>1</v>
      </c>
      <c r="AV75" s="80">
        <v>2</v>
      </c>
      <c r="AW75" s="80">
        <v>1</v>
      </c>
      <c r="AX75" s="80">
        <v>0</v>
      </c>
      <c r="AY75" s="80">
        <v>2</v>
      </c>
      <c r="AZ75" s="80">
        <v>1</v>
      </c>
      <c r="BA75" s="80">
        <v>0</v>
      </c>
      <c r="BB75" s="80">
        <v>1</v>
      </c>
      <c r="BC75" s="80">
        <v>2</v>
      </c>
      <c r="BD75" s="80">
        <v>0</v>
      </c>
      <c r="BE75" s="80">
        <v>2</v>
      </c>
      <c r="BF75" s="137">
        <v>5</v>
      </c>
      <c r="BG75" s="80">
        <v>1</v>
      </c>
      <c r="BH75" s="80">
        <v>0</v>
      </c>
      <c r="BI75" s="80">
        <v>3</v>
      </c>
      <c r="BJ75" s="80">
        <v>1</v>
      </c>
      <c r="BK75" s="80">
        <v>1</v>
      </c>
      <c r="BL75" s="80">
        <v>0</v>
      </c>
      <c r="BM75" s="80">
        <v>1</v>
      </c>
      <c r="BN75" s="80">
        <v>0</v>
      </c>
      <c r="BO75" s="80">
        <v>1</v>
      </c>
      <c r="BP75" s="80">
        <v>1</v>
      </c>
      <c r="BQ75" s="80">
        <v>0</v>
      </c>
      <c r="BR75" s="80">
        <v>0</v>
      </c>
      <c r="BS75" s="207" t="s">
        <v>67</v>
      </c>
      <c r="BT75" s="196"/>
      <c r="BU75" s="196"/>
      <c r="BV75" s="196"/>
      <c r="BW75" s="208"/>
      <c r="BX75" s="187" t="s">
        <v>66</v>
      </c>
      <c r="BY75" s="188"/>
      <c r="BZ75" s="191" t="s">
        <v>31</v>
      </c>
      <c r="CA75" s="192"/>
      <c r="CB75" s="195" t="s">
        <v>67</v>
      </c>
      <c r="CC75" s="196"/>
      <c r="CD75" s="197"/>
    </row>
    <row r="76" spans="1:83" ht="17" thickBot="1" x14ac:dyDescent="0.5">
      <c r="A76" s="228"/>
      <c r="B76" s="182"/>
      <c r="C76" s="182"/>
      <c r="D76" s="385"/>
      <c r="E76" s="3"/>
      <c r="F76" s="206"/>
      <c r="G76" s="206"/>
      <c r="H76" s="206"/>
      <c r="I76" s="201"/>
      <c r="J76" s="55" t="s">
        <v>175</v>
      </c>
      <c r="K76" s="201">
        <v>8</v>
      </c>
      <c r="L76" s="199"/>
      <c r="M76" s="199"/>
      <c r="N76" s="199"/>
      <c r="O76" s="199"/>
      <c r="P76" s="199"/>
      <c r="Q76" s="199">
        <v>5</v>
      </c>
      <c r="R76" s="199"/>
      <c r="S76" s="199"/>
      <c r="T76" s="199"/>
      <c r="U76" s="199"/>
      <c r="V76" s="199"/>
      <c r="W76" s="202">
        <v>8</v>
      </c>
      <c r="X76" s="203"/>
      <c r="Y76" s="203"/>
      <c r="Z76" s="203"/>
      <c r="AA76" s="203"/>
      <c r="AB76" s="203"/>
      <c r="AC76" s="203">
        <v>10</v>
      </c>
      <c r="AD76" s="203"/>
      <c r="AE76" s="203"/>
      <c r="AF76" s="203"/>
      <c r="AG76" s="203"/>
      <c r="AH76" s="204"/>
      <c r="AI76" s="203">
        <v>2</v>
      </c>
      <c r="AJ76" s="203"/>
      <c r="AK76" s="203"/>
      <c r="AL76" s="203"/>
      <c r="AM76" s="203"/>
      <c r="AN76" s="203"/>
      <c r="AO76" s="203">
        <v>13</v>
      </c>
      <c r="AP76" s="203"/>
      <c r="AQ76" s="203"/>
      <c r="AR76" s="203"/>
      <c r="AS76" s="203"/>
      <c r="AT76" s="203"/>
      <c r="AU76" s="202">
        <v>7</v>
      </c>
      <c r="AV76" s="203"/>
      <c r="AW76" s="203"/>
      <c r="AX76" s="203"/>
      <c r="AY76" s="203"/>
      <c r="AZ76" s="203"/>
      <c r="BA76" s="203">
        <v>10</v>
      </c>
      <c r="BB76" s="203"/>
      <c r="BC76" s="203"/>
      <c r="BD76" s="203"/>
      <c r="BE76" s="203"/>
      <c r="BF76" s="204"/>
      <c r="BG76" s="203">
        <v>6</v>
      </c>
      <c r="BH76" s="203"/>
      <c r="BI76" s="203"/>
      <c r="BJ76" s="203"/>
      <c r="BK76" s="203"/>
      <c r="BL76" s="203"/>
      <c r="BM76" s="203">
        <v>3</v>
      </c>
      <c r="BN76" s="203"/>
      <c r="BO76" s="203"/>
      <c r="BP76" s="203"/>
      <c r="BQ76" s="203"/>
      <c r="BR76" s="203"/>
      <c r="BS76" s="201"/>
      <c r="BT76" s="199"/>
      <c r="BU76" s="199"/>
      <c r="BV76" s="199"/>
      <c r="BW76" s="209"/>
      <c r="BX76" s="189"/>
      <c r="BY76" s="190"/>
      <c r="BZ76" s="193"/>
      <c r="CA76" s="194"/>
      <c r="CB76" s="198"/>
      <c r="CC76" s="199"/>
      <c r="CD76" s="200"/>
    </row>
  </sheetData>
  <mergeCells count="433">
    <mergeCell ref="B21:B52"/>
    <mergeCell ref="B5:B18"/>
    <mergeCell ref="C51:C52"/>
    <mergeCell ref="D51:D52"/>
    <mergeCell ref="F51:F52"/>
    <mergeCell ref="G51:G52"/>
    <mergeCell ref="H51:H52"/>
    <mergeCell ref="I51:I52"/>
    <mergeCell ref="K40:P40"/>
    <mergeCell ref="Q40:V40"/>
    <mergeCell ref="W40:AB40"/>
    <mergeCell ref="AC40:AH40"/>
    <mergeCell ref="AI40:AN40"/>
    <mergeCell ref="AO40:AT40"/>
    <mergeCell ref="AU40:AZ40"/>
    <mergeCell ref="BA40:BF40"/>
    <mergeCell ref="BG40:BL40"/>
    <mergeCell ref="BM40:BR40"/>
    <mergeCell ref="BS40:BX40"/>
    <mergeCell ref="BY40:CD40"/>
    <mergeCell ref="BM38:BR38"/>
    <mergeCell ref="BS38:BX38"/>
    <mergeCell ref="BY38:CD38"/>
    <mergeCell ref="K36:P36"/>
    <mergeCell ref="Q36:V36"/>
    <mergeCell ref="W36:AB36"/>
    <mergeCell ref="AC36:AH36"/>
    <mergeCell ref="AI36:AN36"/>
    <mergeCell ref="AO36:AT36"/>
    <mergeCell ref="AU36:AZ36"/>
    <mergeCell ref="BA36:BF36"/>
    <mergeCell ref="BG36:BL36"/>
    <mergeCell ref="BM36:BR36"/>
    <mergeCell ref="BS36:BX36"/>
    <mergeCell ref="BY36:CD36"/>
    <mergeCell ref="C45:C50"/>
    <mergeCell ref="C33:C38"/>
    <mergeCell ref="K38:P38"/>
    <mergeCell ref="Q38:V38"/>
    <mergeCell ref="W38:AB38"/>
    <mergeCell ref="AC38:AH38"/>
    <mergeCell ref="AI38:AN38"/>
    <mergeCell ref="AO38:AT38"/>
    <mergeCell ref="AU38:AZ38"/>
    <mergeCell ref="BM46:BR46"/>
    <mergeCell ref="BS46:BX46"/>
    <mergeCell ref="BY46:CD46"/>
    <mergeCell ref="D49:D50"/>
    <mergeCell ref="F49:F50"/>
    <mergeCell ref="G49:G50"/>
    <mergeCell ref="H49:H50"/>
    <mergeCell ref="I49:I50"/>
    <mergeCell ref="K46:P46"/>
    <mergeCell ref="Q46:V46"/>
    <mergeCell ref="W46:AB46"/>
    <mergeCell ref="AC46:AH46"/>
    <mergeCell ref="AI46:AN46"/>
    <mergeCell ref="AO46:AT46"/>
    <mergeCell ref="AU46:AZ46"/>
    <mergeCell ref="BA46:BF46"/>
    <mergeCell ref="BG46:BL46"/>
    <mergeCell ref="C21:C26"/>
    <mergeCell ref="C27:C28"/>
    <mergeCell ref="D31:D32"/>
    <mergeCell ref="F31:F32"/>
    <mergeCell ref="G31:G32"/>
    <mergeCell ref="H31:H32"/>
    <mergeCell ref="I31:I32"/>
    <mergeCell ref="C29:C32"/>
    <mergeCell ref="C39:C44"/>
    <mergeCell ref="BY24:CD24"/>
    <mergeCell ref="D25:D26"/>
    <mergeCell ref="F25:F26"/>
    <mergeCell ref="G25:G26"/>
    <mergeCell ref="H25:H26"/>
    <mergeCell ref="I25:I26"/>
    <mergeCell ref="K26:P26"/>
    <mergeCell ref="Q26:V26"/>
    <mergeCell ref="W26:AB26"/>
    <mergeCell ref="AC26:AH26"/>
    <mergeCell ref="AI26:AN26"/>
    <mergeCell ref="AO26:AT26"/>
    <mergeCell ref="AU26:AZ26"/>
    <mergeCell ref="BA26:BF26"/>
    <mergeCell ref="BG26:BL26"/>
    <mergeCell ref="BM26:BR26"/>
    <mergeCell ref="BS26:BX26"/>
    <mergeCell ref="BY26:CD26"/>
    <mergeCell ref="D23:D24"/>
    <mergeCell ref="F23:F24"/>
    <mergeCell ref="G23:G24"/>
    <mergeCell ref="H23:H24"/>
    <mergeCell ref="I23:I24"/>
    <mergeCell ref="K24:P24"/>
    <mergeCell ref="Q24:V24"/>
    <mergeCell ref="W24:AB24"/>
    <mergeCell ref="AC24:AH24"/>
    <mergeCell ref="D17:D18"/>
    <mergeCell ref="F17:F18"/>
    <mergeCell ref="G17:G18"/>
    <mergeCell ref="H17:H18"/>
    <mergeCell ref="I17:I18"/>
    <mergeCell ref="BT17:BT18"/>
    <mergeCell ref="BU17:BV18"/>
    <mergeCell ref="K18:P18"/>
    <mergeCell ref="Q18:V18"/>
    <mergeCell ref="W18:AB18"/>
    <mergeCell ref="AC18:AH18"/>
    <mergeCell ref="AI18:AN18"/>
    <mergeCell ref="AO18:AT18"/>
    <mergeCell ref="AU18:AZ18"/>
    <mergeCell ref="BA18:BF18"/>
    <mergeCell ref="BG18:BL18"/>
    <mergeCell ref="BM18:BR18"/>
    <mergeCell ref="BY18:CD18"/>
    <mergeCell ref="A5:A18"/>
    <mergeCell ref="D5:D6"/>
    <mergeCell ref="F5:F6"/>
    <mergeCell ref="G5:G6"/>
    <mergeCell ref="H5:H6"/>
    <mergeCell ref="I5:I6"/>
    <mergeCell ref="A2:I3"/>
    <mergeCell ref="J2:J4"/>
    <mergeCell ref="K2:CD2"/>
    <mergeCell ref="K3:V3"/>
    <mergeCell ref="W3:AH3"/>
    <mergeCell ref="AI3:AT3"/>
    <mergeCell ref="AU3:BF3"/>
    <mergeCell ref="BG3:BR3"/>
    <mergeCell ref="BS3:CD3"/>
    <mergeCell ref="BG6:BL6"/>
    <mergeCell ref="BM6:BR6"/>
    <mergeCell ref="BS6:BX6"/>
    <mergeCell ref="BY6:CD6"/>
    <mergeCell ref="D7:D8"/>
    <mergeCell ref="F7:F8"/>
    <mergeCell ref="G7:G8"/>
    <mergeCell ref="H7:H8"/>
    <mergeCell ref="I7:I8"/>
    <mergeCell ref="AZ5:BA6"/>
    <mergeCell ref="K6:P6"/>
    <mergeCell ref="Q6:V6"/>
    <mergeCell ref="W6:AB6"/>
    <mergeCell ref="AC6:AH6"/>
    <mergeCell ref="AI6:AN6"/>
    <mergeCell ref="AO6:AT6"/>
    <mergeCell ref="BA8:BF8"/>
    <mergeCell ref="AX5:AY6"/>
    <mergeCell ref="AS7:AT8"/>
    <mergeCell ref="BG8:BL8"/>
    <mergeCell ref="BM8:BR8"/>
    <mergeCell ref="BS8:BX8"/>
    <mergeCell ref="BY8:CD8"/>
    <mergeCell ref="D9:D10"/>
    <mergeCell ref="F9:F10"/>
    <mergeCell ref="G9:G10"/>
    <mergeCell ref="H9:H10"/>
    <mergeCell ref="I9:I10"/>
    <mergeCell ref="AU7:AV8"/>
    <mergeCell ref="K8:P8"/>
    <mergeCell ref="Q8:V8"/>
    <mergeCell ref="W8:AB8"/>
    <mergeCell ref="AC8:AH8"/>
    <mergeCell ref="AI8:AN8"/>
    <mergeCell ref="BA10:BF10"/>
    <mergeCell ref="BG10:BL10"/>
    <mergeCell ref="BM10:BR10"/>
    <mergeCell ref="BY10:CD10"/>
    <mergeCell ref="BS9:BS10"/>
    <mergeCell ref="BT9:BU10"/>
    <mergeCell ref="K10:P10"/>
    <mergeCell ref="Q10:V10"/>
    <mergeCell ref="W10:AB10"/>
    <mergeCell ref="AC10:AH10"/>
    <mergeCell ref="AI10:AN10"/>
    <mergeCell ref="AO10:AT10"/>
    <mergeCell ref="AU10:AZ10"/>
    <mergeCell ref="BY12:CD12"/>
    <mergeCell ref="D13:D14"/>
    <mergeCell ref="F13:F14"/>
    <mergeCell ref="G13:G14"/>
    <mergeCell ref="H13:H14"/>
    <mergeCell ref="I13:I14"/>
    <mergeCell ref="BH11:BH12"/>
    <mergeCell ref="BI11:BJ12"/>
    <mergeCell ref="K12:P12"/>
    <mergeCell ref="Q12:V12"/>
    <mergeCell ref="W12:AB12"/>
    <mergeCell ref="AC12:AH12"/>
    <mergeCell ref="AI12:AN12"/>
    <mergeCell ref="AO12:AT12"/>
    <mergeCell ref="AU12:AZ12"/>
    <mergeCell ref="BA14:BF14"/>
    <mergeCell ref="BG14:BL14"/>
    <mergeCell ref="BY14:CD14"/>
    <mergeCell ref="D11:D12"/>
    <mergeCell ref="F11:F12"/>
    <mergeCell ref="G11:G12"/>
    <mergeCell ref="H11:H12"/>
    <mergeCell ref="I11:I12"/>
    <mergeCell ref="BA12:BF12"/>
    <mergeCell ref="BQ15:BR16"/>
    <mergeCell ref="BP13:BQ14"/>
    <mergeCell ref="BR13:BS14"/>
    <mergeCell ref="K14:P14"/>
    <mergeCell ref="Q14:V14"/>
    <mergeCell ref="W14:AB14"/>
    <mergeCell ref="AC14:AH14"/>
    <mergeCell ref="AI14:AN14"/>
    <mergeCell ref="AO14:AT14"/>
    <mergeCell ref="AU14:AZ14"/>
    <mergeCell ref="BG16:BL16"/>
    <mergeCell ref="BY16:CD16"/>
    <mergeCell ref="BM12:BR12"/>
    <mergeCell ref="BS12:BX12"/>
    <mergeCell ref="BS15:BT16"/>
    <mergeCell ref="K16:P16"/>
    <mergeCell ref="Q16:V16"/>
    <mergeCell ref="W16:AB16"/>
    <mergeCell ref="AC16:AH16"/>
    <mergeCell ref="AI16:AN16"/>
    <mergeCell ref="AO16:AT16"/>
    <mergeCell ref="AU16:AZ16"/>
    <mergeCell ref="BA16:BF16"/>
    <mergeCell ref="D15:D16"/>
    <mergeCell ref="F15:F16"/>
    <mergeCell ref="G15:G16"/>
    <mergeCell ref="H15:H16"/>
    <mergeCell ref="I15:I16"/>
    <mergeCell ref="D19:D20"/>
    <mergeCell ref="F19:F20"/>
    <mergeCell ref="G19:G20"/>
    <mergeCell ref="H19:H20"/>
    <mergeCell ref="I19:I20"/>
    <mergeCell ref="BY19:BZ20"/>
    <mergeCell ref="CA19:CB20"/>
    <mergeCell ref="CC19:CD20"/>
    <mergeCell ref="AU20:AZ20"/>
    <mergeCell ref="BA20:BF20"/>
    <mergeCell ref="BG20:BL20"/>
    <mergeCell ref="BM20:BR20"/>
    <mergeCell ref="BS20:BX20"/>
    <mergeCell ref="AI20:AN20"/>
    <mergeCell ref="AO20:AT20"/>
    <mergeCell ref="A21:A76"/>
    <mergeCell ref="D21:D22"/>
    <mergeCell ref="F21:F22"/>
    <mergeCell ref="G21:G22"/>
    <mergeCell ref="H21:H22"/>
    <mergeCell ref="K20:P20"/>
    <mergeCell ref="Q20:V20"/>
    <mergeCell ref="W20:AB20"/>
    <mergeCell ref="AC20:AH20"/>
    <mergeCell ref="D27:D28"/>
    <mergeCell ref="F27:F28"/>
    <mergeCell ref="G27:G28"/>
    <mergeCell ref="H27:H28"/>
    <mergeCell ref="I27:I28"/>
    <mergeCell ref="I21:I22"/>
    <mergeCell ref="D29:D30"/>
    <mergeCell ref="F29:F30"/>
    <mergeCell ref="G29:G30"/>
    <mergeCell ref="H29:H30"/>
    <mergeCell ref="I29:I30"/>
    <mergeCell ref="K28:P28"/>
    <mergeCell ref="Q28:V28"/>
    <mergeCell ref="W28:AB28"/>
    <mergeCell ref="AC28:AH28"/>
    <mergeCell ref="BS21:BU22"/>
    <mergeCell ref="BV21:BW22"/>
    <mergeCell ref="BX21:BY22"/>
    <mergeCell ref="AI28:AN28"/>
    <mergeCell ref="AO28:AT28"/>
    <mergeCell ref="AU28:AZ28"/>
    <mergeCell ref="BA28:BF28"/>
    <mergeCell ref="BG28:BL28"/>
    <mergeCell ref="BM28:BR28"/>
    <mergeCell ref="BS28:BX28"/>
    <mergeCell ref="BY28:CD28"/>
    <mergeCell ref="AI24:AN24"/>
    <mergeCell ref="AO24:AT24"/>
    <mergeCell ref="AU24:AZ24"/>
    <mergeCell ref="BA24:BF24"/>
    <mergeCell ref="BG24:BL24"/>
    <mergeCell ref="BM24:BR24"/>
    <mergeCell ref="BS24:BX24"/>
    <mergeCell ref="BZ21:CD22"/>
    <mergeCell ref="K22:P22"/>
    <mergeCell ref="Q22:V22"/>
    <mergeCell ref="W22:AB22"/>
    <mergeCell ref="AC22:AH22"/>
    <mergeCell ref="AI22:AN22"/>
    <mergeCell ref="AO22:AT22"/>
    <mergeCell ref="AU22:AZ22"/>
    <mergeCell ref="BA22:BF22"/>
    <mergeCell ref="BG22:BL22"/>
    <mergeCell ref="BM22:BR22"/>
    <mergeCell ref="CC29:CD30"/>
    <mergeCell ref="K30:P30"/>
    <mergeCell ref="Q30:V30"/>
    <mergeCell ref="W30:AB30"/>
    <mergeCell ref="AC30:AH30"/>
    <mergeCell ref="AI30:AN30"/>
    <mergeCell ref="AO30:AT30"/>
    <mergeCell ref="AU30:AZ30"/>
    <mergeCell ref="BA30:BF30"/>
    <mergeCell ref="BG30:BL30"/>
    <mergeCell ref="BY29:CB30"/>
    <mergeCell ref="BM30:BR30"/>
    <mergeCell ref="BS30:BX30"/>
    <mergeCell ref="BA34:BF34"/>
    <mergeCell ref="BG34:BL34"/>
    <mergeCell ref="BM34:BR34"/>
    <mergeCell ref="BS34:BX34"/>
    <mergeCell ref="BY34:CD34"/>
    <mergeCell ref="D35:D36"/>
    <mergeCell ref="F35:F36"/>
    <mergeCell ref="G35:G36"/>
    <mergeCell ref="H35:H36"/>
    <mergeCell ref="I35:I36"/>
    <mergeCell ref="Q34:V34"/>
    <mergeCell ref="W34:AB34"/>
    <mergeCell ref="AC34:AH34"/>
    <mergeCell ref="AI34:AN34"/>
    <mergeCell ref="AO34:AT34"/>
    <mergeCell ref="AU34:AZ34"/>
    <mergeCell ref="D33:D34"/>
    <mergeCell ref="F33:F34"/>
    <mergeCell ref="G33:G34"/>
    <mergeCell ref="H33:H34"/>
    <mergeCell ref="I33:I34"/>
    <mergeCell ref="K34:P34"/>
    <mergeCell ref="D41:D42"/>
    <mergeCell ref="F41:F42"/>
    <mergeCell ref="G41:G42"/>
    <mergeCell ref="H41:H42"/>
    <mergeCell ref="I41:I42"/>
    <mergeCell ref="D39:D40"/>
    <mergeCell ref="F39:F40"/>
    <mergeCell ref="G39:G40"/>
    <mergeCell ref="H39:H40"/>
    <mergeCell ref="I39:I40"/>
    <mergeCell ref="D37:D38"/>
    <mergeCell ref="F37:F38"/>
    <mergeCell ref="G37:G38"/>
    <mergeCell ref="H37:H38"/>
    <mergeCell ref="I37:I38"/>
    <mergeCell ref="BA38:BF38"/>
    <mergeCell ref="BG38:BL38"/>
    <mergeCell ref="D43:D44"/>
    <mergeCell ref="F43:F44"/>
    <mergeCell ref="G43:G44"/>
    <mergeCell ref="H43:H44"/>
    <mergeCell ref="I43:I44"/>
    <mergeCell ref="D47:D48"/>
    <mergeCell ref="F47:F48"/>
    <mergeCell ref="G47:G48"/>
    <mergeCell ref="H47:H48"/>
    <mergeCell ref="I47:I48"/>
    <mergeCell ref="D53:D54"/>
    <mergeCell ref="F53:F54"/>
    <mergeCell ref="G53:G54"/>
    <mergeCell ref="H53:H54"/>
    <mergeCell ref="I53:I54"/>
    <mergeCell ref="D45:D46"/>
    <mergeCell ref="F45:F46"/>
    <mergeCell ref="G45:G46"/>
    <mergeCell ref="H45:H46"/>
    <mergeCell ref="I45:I46"/>
    <mergeCell ref="F55:F56"/>
    <mergeCell ref="G55:G56"/>
    <mergeCell ref="H55:H56"/>
    <mergeCell ref="I55:I56"/>
    <mergeCell ref="D57:D58"/>
    <mergeCell ref="F57:F58"/>
    <mergeCell ref="G57:G58"/>
    <mergeCell ref="H57:H58"/>
    <mergeCell ref="I57:I58"/>
    <mergeCell ref="D65:D66"/>
    <mergeCell ref="F65:F66"/>
    <mergeCell ref="G65:G66"/>
    <mergeCell ref="H65:H66"/>
    <mergeCell ref="I65:I66"/>
    <mergeCell ref="D59:D60"/>
    <mergeCell ref="F59:F60"/>
    <mergeCell ref="G59:G60"/>
    <mergeCell ref="H59:H60"/>
    <mergeCell ref="I59:I60"/>
    <mergeCell ref="F61:F62"/>
    <mergeCell ref="G61:G62"/>
    <mergeCell ref="H61:H62"/>
    <mergeCell ref="I61:I62"/>
    <mergeCell ref="F67:F68"/>
    <mergeCell ref="G67:G68"/>
    <mergeCell ref="H67:H68"/>
    <mergeCell ref="I67:I68"/>
    <mergeCell ref="F69:F70"/>
    <mergeCell ref="G69:G70"/>
    <mergeCell ref="H69:H70"/>
    <mergeCell ref="I69:I70"/>
    <mergeCell ref="F63:F64"/>
    <mergeCell ref="G63:G64"/>
    <mergeCell ref="H63:H64"/>
    <mergeCell ref="I63:I64"/>
    <mergeCell ref="D71:D72"/>
    <mergeCell ref="F71:F72"/>
    <mergeCell ref="G71:G72"/>
    <mergeCell ref="H71:H72"/>
    <mergeCell ref="I71:I72"/>
    <mergeCell ref="D73:D74"/>
    <mergeCell ref="F73:F74"/>
    <mergeCell ref="G73:G74"/>
    <mergeCell ref="H73:H74"/>
    <mergeCell ref="I73:I74"/>
    <mergeCell ref="D75:D76"/>
    <mergeCell ref="F75:F76"/>
    <mergeCell ref="G75:G76"/>
    <mergeCell ref="H75:H76"/>
    <mergeCell ref="I75:I76"/>
    <mergeCell ref="BS75:BW76"/>
    <mergeCell ref="BA76:BF76"/>
    <mergeCell ref="BG76:BL76"/>
    <mergeCell ref="BM76:BR76"/>
    <mergeCell ref="BX75:BY76"/>
    <mergeCell ref="BZ75:CA76"/>
    <mergeCell ref="CB75:CD76"/>
    <mergeCell ref="K76:P76"/>
    <mergeCell ref="Q76:V76"/>
    <mergeCell ref="W76:AB76"/>
    <mergeCell ref="AC76:AH76"/>
    <mergeCell ref="AI76:AN76"/>
    <mergeCell ref="AO76:AT76"/>
    <mergeCell ref="AU76:AZ76"/>
  </mergeCells>
  <phoneticPr fontId="1" type="noConversion"/>
  <pageMargins left="0.7" right="0.7" top="0.75" bottom="0.75" header="0.3" footer="0.3"/>
  <pageSetup paperSize="9" scale="13" fitToWidth="0" fitToHeight="0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6EC54-379B-45CE-A185-B2F09A4B525D}">
  <dimension ref="B2:BW13"/>
  <sheetViews>
    <sheetView topLeftCell="AG1" zoomScale="84" workbookViewId="0">
      <selection activeCell="AQ6" sqref="AQ6:AT13"/>
    </sheetView>
  </sheetViews>
  <sheetFormatPr defaultRowHeight="14.5" x14ac:dyDescent="0.3"/>
  <cols>
    <col min="2" max="2" width="15" bestFit="1" customWidth="1"/>
    <col min="3" max="3" width="10.09765625" bestFit="1" customWidth="1"/>
  </cols>
  <sheetData>
    <row r="2" spans="2:75" ht="15" thickBot="1" x14ac:dyDescent="0.35"/>
    <row r="3" spans="2:75" ht="17" thickBot="1" x14ac:dyDescent="0.5">
      <c r="B3" s="303" t="s">
        <v>35</v>
      </c>
      <c r="C3" s="305"/>
      <c r="D3" s="307" t="s">
        <v>43</v>
      </c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  <c r="Z3" s="308"/>
      <c r="AA3" s="308"/>
      <c r="AB3" s="308"/>
      <c r="AC3" s="308"/>
      <c r="AD3" s="308"/>
      <c r="AE3" s="308"/>
      <c r="AF3" s="308"/>
      <c r="AG3" s="308"/>
      <c r="AH3" s="308"/>
      <c r="AI3" s="308"/>
      <c r="AJ3" s="308"/>
      <c r="AK3" s="308"/>
      <c r="AL3" s="308"/>
      <c r="AM3" s="308"/>
      <c r="AN3" s="308"/>
      <c r="AO3" s="308"/>
      <c r="AP3" s="308"/>
      <c r="AQ3" s="308"/>
      <c r="AR3" s="308"/>
      <c r="AS3" s="308"/>
      <c r="AT3" s="308"/>
      <c r="AU3" s="308"/>
      <c r="AV3" s="308"/>
      <c r="AW3" s="308"/>
      <c r="AX3" s="308"/>
      <c r="AY3" s="308"/>
      <c r="AZ3" s="308"/>
      <c r="BA3" s="308"/>
      <c r="BB3" s="308"/>
      <c r="BC3" s="308"/>
      <c r="BD3" s="308"/>
      <c r="BE3" s="308"/>
      <c r="BF3" s="308"/>
      <c r="BG3" s="308"/>
      <c r="BH3" s="308"/>
      <c r="BI3" s="308"/>
      <c r="BJ3" s="308"/>
      <c r="BK3" s="308"/>
      <c r="BL3" s="308"/>
      <c r="BM3" s="308"/>
      <c r="BN3" s="308"/>
      <c r="BO3" s="308"/>
      <c r="BP3" s="308"/>
      <c r="BQ3" s="308"/>
      <c r="BR3" s="308"/>
      <c r="BS3" s="308"/>
      <c r="BT3" s="308"/>
      <c r="BU3" s="308"/>
      <c r="BV3" s="308"/>
      <c r="BW3" s="309"/>
    </row>
    <row r="4" spans="2:75" ht="17" thickBot="1" x14ac:dyDescent="0.5">
      <c r="B4" s="304"/>
      <c r="C4" s="306"/>
      <c r="D4" s="310" t="s">
        <v>42</v>
      </c>
      <c r="E4" s="311"/>
      <c r="F4" s="311"/>
      <c r="G4" s="311"/>
      <c r="H4" s="311"/>
      <c r="I4" s="311"/>
      <c r="J4" s="311"/>
      <c r="K4" s="311"/>
      <c r="L4" s="311"/>
      <c r="M4" s="311"/>
      <c r="N4" s="311"/>
      <c r="O4" s="312"/>
      <c r="P4" s="310" t="s">
        <v>27</v>
      </c>
      <c r="Q4" s="311"/>
      <c r="R4" s="311"/>
      <c r="S4" s="311"/>
      <c r="T4" s="311"/>
      <c r="U4" s="311"/>
      <c r="V4" s="311"/>
      <c r="W4" s="311"/>
      <c r="X4" s="311"/>
      <c r="Y4" s="311"/>
      <c r="Z4" s="311"/>
      <c r="AA4" s="312"/>
      <c r="AB4" s="307" t="s">
        <v>28</v>
      </c>
      <c r="AC4" s="308"/>
      <c r="AD4" s="308"/>
      <c r="AE4" s="308"/>
      <c r="AF4" s="308"/>
      <c r="AG4" s="308"/>
      <c r="AH4" s="308"/>
      <c r="AI4" s="308"/>
      <c r="AJ4" s="308"/>
      <c r="AK4" s="308"/>
      <c r="AL4" s="308"/>
      <c r="AM4" s="309"/>
      <c r="AN4" s="307" t="s">
        <v>29</v>
      </c>
      <c r="AO4" s="308"/>
      <c r="AP4" s="308"/>
      <c r="AQ4" s="308"/>
      <c r="AR4" s="308"/>
      <c r="AS4" s="308"/>
      <c r="AT4" s="308"/>
      <c r="AU4" s="308"/>
      <c r="AV4" s="308"/>
      <c r="AW4" s="308"/>
      <c r="AX4" s="308"/>
      <c r="AY4" s="309"/>
      <c r="AZ4" s="307" t="s">
        <v>30</v>
      </c>
      <c r="BA4" s="308"/>
      <c r="BB4" s="308"/>
      <c r="BC4" s="308"/>
      <c r="BD4" s="308"/>
      <c r="BE4" s="308"/>
      <c r="BF4" s="308"/>
      <c r="BG4" s="308"/>
      <c r="BH4" s="308"/>
      <c r="BI4" s="308"/>
      <c r="BJ4" s="308"/>
      <c r="BK4" s="309"/>
      <c r="BL4" s="307" t="s">
        <v>34</v>
      </c>
      <c r="BM4" s="308"/>
      <c r="BN4" s="308"/>
      <c r="BO4" s="308"/>
      <c r="BP4" s="308"/>
      <c r="BQ4" s="308"/>
      <c r="BR4" s="308"/>
      <c r="BS4" s="308"/>
      <c r="BT4" s="308"/>
      <c r="BU4" s="308"/>
      <c r="BV4" s="308"/>
      <c r="BW4" s="309"/>
    </row>
    <row r="5" spans="2:75" ht="17" thickBot="1" x14ac:dyDescent="0.5">
      <c r="B5" s="11" t="s">
        <v>0</v>
      </c>
      <c r="C5" s="20" t="s">
        <v>50</v>
      </c>
      <c r="D5" s="6" t="s">
        <v>12</v>
      </c>
      <c r="E5" s="7" t="s">
        <v>14</v>
      </c>
      <c r="F5" s="7" t="s">
        <v>15</v>
      </c>
      <c r="G5" s="7" t="s">
        <v>16</v>
      </c>
      <c r="H5" s="7" t="s">
        <v>17</v>
      </c>
      <c r="I5" s="7" t="s">
        <v>18</v>
      </c>
      <c r="J5" s="7" t="s">
        <v>19</v>
      </c>
      <c r="K5" s="7" t="s">
        <v>20</v>
      </c>
      <c r="L5" s="7" t="s">
        <v>5</v>
      </c>
      <c r="M5" s="7" t="s">
        <v>7</v>
      </c>
      <c r="N5" s="7" t="s">
        <v>9</v>
      </c>
      <c r="O5" s="8" t="s">
        <v>11</v>
      </c>
      <c r="P5" s="6" t="s">
        <v>12</v>
      </c>
      <c r="Q5" s="7" t="s">
        <v>14</v>
      </c>
      <c r="R5" s="7" t="s">
        <v>15</v>
      </c>
      <c r="S5" s="7" t="s">
        <v>16</v>
      </c>
      <c r="T5" s="7" t="s">
        <v>17</v>
      </c>
      <c r="U5" s="7" t="s">
        <v>18</v>
      </c>
      <c r="V5" s="7" t="s">
        <v>19</v>
      </c>
      <c r="W5" s="7" t="s">
        <v>20</v>
      </c>
      <c r="X5" s="7" t="s">
        <v>5</v>
      </c>
      <c r="Y5" s="7" t="s">
        <v>7</v>
      </c>
      <c r="Z5" s="7" t="s">
        <v>9</v>
      </c>
      <c r="AA5" s="8" t="s">
        <v>11</v>
      </c>
      <c r="AB5" s="12" t="s">
        <v>13</v>
      </c>
      <c r="AC5" s="7" t="s">
        <v>14</v>
      </c>
      <c r="AD5" s="7" t="s">
        <v>15</v>
      </c>
      <c r="AE5" s="7" t="s">
        <v>16</v>
      </c>
      <c r="AF5" s="7" t="s">
        <v>17</v>
      </c>
      <c r="AG5" s="7" t="s">
        <v>18</v>
      </c>
      <c r="AH5" s="7" t="s">
        <v>19</v>
      </c>
      <c r="AI5" s="7" t="s">
        <v>20</v>
      </c>
      <c r="AJ5" s="7" t="s">
        <v>5</v>
      </c>
      <c r="AK5" s="7" t="s">
        <v>6</v>
      </c>
      <c r="AL5" s="7" t="s">
        <v>8</v>
      </c>
      <c r="AM5" s="8" t="s">
        <v>10</v>
      </c>
      <c r="AN5" s="6" t="s">
        <v>13</v>
      </c>
      <c r="AO5" s="7" t="s">
        <v>14</v>
      </c>
      <c r="AP5" s="7" t="s">
        <v>15</v>
      </c>
      <c r="AQ5" s="7" t="s">
        <v>16</v>
      </c>
      <c r="AR5" s="7" t="s">
        <v>17</v>
      </c>
      <c r="AS5" s="7" t="s">
        <v>18</v>
      </c>
      <c r="AT5" s="7" t="s">
        <v>19</v>
      </c>
      <c r="AU5" s="7" t="s">
        <v>20</v>
      </c>
      <c r="AV5" s="7" t="s">
        <v>5</v>
      </c>
      <c r="AW5" s="7" t="s">
        <v>6</v>
      </c>
      <c r="AX5" s="7" t="s">
        <v>8</v>
      </c>
      <c r="AY5" s="8" t="s">
        <v>10</v>
      </c>
      <c r="AZ5" s="6" t="s">
        <v>13</v>
      </c>
      <c r="BA5" s="7" t="s">
        <v>14</v>
      </c>
      <c r="BB5" s="7" t="s">
        <v>15</v>
      </c>
      <c r="BC5" s="7" t="s">
        <v>16</v>
      </c>
      <c r="BD5" s="7" t="s">
        <v>17</v>
      </c>
      <c r="BE5" s="7" t="s">
        <v>18</v>
      </c>
      <c r="BF5" s="7" t="s">
        <v>19</v>
      </c>
      <c r="BG5" s="7" t="s">
        <v>20</v>
      </c>
      <c r="BH5" s="7" t="s">
        <v>5</v>
      </c>
      <c r="BI5" s="7" t="s">
        <v>6</v>
      </c>
      <c r="BJ5" s="7" t="s">
        <v>8</v>
      </c>
      <c r="BK5" s="8" t="s">
        <v>10</v>
      </c>
      <c r="BL5" s="6" t="s">
        <v>13</v>
      </c>
      <c r="BM5" s="7" t="s">
        <v>14</v>
      </c>
      <c r="BN5" s="7" t="s">
        <v>15</v>
      </c>
      <c r="BO5" s="7" t="s">
        <v>16</v>
      </c>
      <c r="BP5" s="7" t="s">
        <v>17</v>
      </c>
      <c r="BQ5" s="7" t="s">
        <v>18</v>
      </c>
      <c r="BR5" s="7" t="s">
        <v>19</v>
      </c>
      <c r="BS5" s="7" t="s">
        <v>20</v>
      </c>
      <c r="BT5" s="7" t="s">
        <v>5</v>
      </c>
      <c r="BU5" s="7" t="s">
        <v>6</v>
      </c>
      <c r="BV5" s="7" t="s">
        <v>8</v>
      </c>
      <c r="BW5" s="8" t="s">
        <v>10</v>
      </c>
    </row>
    <row r="6" spans="2:75" ht="17" thickBot="1" x14ac:dyDescent="0.5">
      <c r="B6" s="297" t="s">
        <v>3</v>
      </c>
      <c r="C6" s="60" t="s">
        <v>48</v>
      </c>
      <c r="D6" s="300">
        <v>26</v>
      </c>
      <c r="E6" s="292"/>
      <c r="F6" s="292"/>
      <c r="G6" s="292"/>
      <c r="H6" s="292"/>
      <c r="I6" s="292"/>
      <c r="J6" s="292"/>
      <c r="K6" s="292"/>
      <c r="L6" s="292"/>
      <c r="M6" s="292"/>
      <c r="N6" s="292"/>
      <c r="O6" s="292"/>
      <c r="P6" s="292">
        <v>28</v>
      </c>
      <c r="Q6" s="292"/>
      <c r="R6" s="292"/>
      <c r="S6" s="292"/>
      <c r="T6" s="292"/>
      <c r="U6" s="292"/>
      <c r="V6" s="292"/>
      <c r="W6" s="292"/>
      <c r="X6" s="292"/>
      <c r="Y6" s="292"/>
      <c r="Z6" s="292"/>
      <c r="AA6" s="292"/>
      <c r="AB6" s="292">
        <v>31</v>
      </c>
      <c r="AC6" s="292"/>
      <c r="AD6" s="292"/>
      <c r="AE6" s="292"/>
      <c r="AF6" s="292"/>
      <c r="AG6" s="292"/>
      <c r="AH6" s="292"/>
      <c r="AI6" s="292"/>
      <c r="AJ6" s="292"/>
      <c r="AK6" s="292"/>
      <c r="AL6" s="292"/>
      <c r="AM6" s="292"/>
      <c r="AN6" s="69"/>
      <c r="AO6" s="67"/>
      <c r="AP6" s="67"/>
      <c r="AQ6" s="187" t="s">
        <v>25</v>
      </c>
      <c r="AR6" s="266"/>
      <c r="AS6" s="191" t="s">
        <v>31</v>
      </c>
      <c r="AT6" s="192"/>
      <c r="AU6" s="290"/>
      <c r="AV6" s="290"/>
      <c r="AW6" s="290"/>
      <c r="AX6" s="290"/>
      <c r="AY6" s="291"/>
      <c r="AZ6" s="289">
        <v>21</v>
      </c>
      <c r="BA6" s="290"/>
      <c r="BB6" s="290"/>
      <c r="BC6" s="290"/>
      <c r="BD6" s="290"/>
      <c r="BE6" s="290"/>
      <c r="BF6" s="290"/>
      <c r="BG6" s="290"/>
      <c r="BH6" s="290"/>
      <c r="BI6" s="290"/>
      <c r="BJ6" s="290"/>
      <c r="BK6" s="291"/>
      <c r="BL6" s="292">
        <v>24</v>
      </c>
      <c r="BM6" s="292"/>
      <c r="BN6" s="292"/>
      <c r="BO6" s="292"/>
      <c r="BP6" s="292"/>
      <c r="BQ6" s="292"/>
      <c r="BR6" s="292"/>
      <c r="BS6" s="292"/>
      <c r="BT6" s="292"/>
      <c r="BU6" s="292"/>
      <c r="BV6" s="292"/>
      <c r="BW6" s="293"/>
    </row>
    <row r="7" spans="2:75" ht="17" thickBot="1" x14ac:dyDescent="0.5">
      <c r="B7" s="298"/>
      <c r="C7" s="60" t="s">
        <v>47</v>
      </c>
      <c r="D7" s="302">
        <v>14</v>
      </c>
      <c r="E7" s="287"/>
      <c r="F7" s="287"/>
      <c r="G7" s="287"/>
      <c r="H7" s="287"/>
      <c r="I7" s="287"/>
      <c r="J7" s="287">
        <v>12</v>
      </c>
      <c r="K7" s="287"/>
      <c r="L7" s="287"/>
      <c r="M7" s="287"/>
      <c r="N7" s="287"/>
      <c r="O7" s="287"/>
      <c r="P7" s="287">
        <v>15</v>
      </c>
      <c r="Q7" s="287"/>
      <c r="R7" s="287"/>
      <c r="S7" s="287"/>
      <c r="T7" s="287"/>
      <c r="U7" s="287"/>
      <c r="V7" s="287">
        <v>13</v>
      </c>
      <c r="W7" s="287"/>
      <c r="X7" s="287"/>
      <c r="Y7" s="287"/>
      <c r="Z7" s="287"/>
      <c r="AA7" s="287"/>
      <c r="AB7" s="287">
        <v>16</v>
      </c>
      <c r="AC7" s="287"/>
      <c r="AD7" s="287"/>
      <c r="AE7" s="287"/>
      <c r="AF7" s="287"/>
      <c r="AG7" s="287"/>
      <c r="AH7" s="287">
        <v>15</v>
      </c>
      <c r="AI7" s="287"/>
      <c r="AJ7" s="287"/>
      <c r="AK7" s="287"/>
      <c r="AL7" s="287"/>
      <c r="AM7" s="287"/>
      <c r="AN7" s="335"/>
      <c r="AO7" s="336"/>
      <c r="AP7" s="336"/>
      <c r="AQ7" s="242"/>
      <c r="AR7" s="301"/>
      <c r="AS7" s="244"/>
      <c r="AT7" s="245"/>
      <c r="AU7" s="294"/>
      <c r="AV7" s="294"/>
      <c r="AW7" s="294"/>
      <c r="AX7" s="294"/>
      <c r="AY7" s="295"/>
      <c r="AZ7" s="296">
        <v>12</v>
      </c>
      <c r="BA7" s="294"/>
      <c r="BB7" s="294"/>
      <c r="BC7" s="294"/>
      <c r="BD7" s="294"/>
      <c r="BE7" s="295"/>
      <c r="BF7" s="287">
        <v>9</v>
      </c>
      <c r="BG7" s="287"/>
      <c r="BH7" s="287"/>
      <c r="BI7" s="287"/>
      <c r="BJ7" s="287"/>
      <c r="BK7" s="287"/>
      <c r="BL7" s="287">
        <v>17</v>
      </c>
      <c r="BM7" s="287"/>
      <c r="BN7" s="287"/>
      <c r="BO7" s="287"/>
      <c r="BP7" s="287"/>
      <c r="BQ7" s="287"/>
      <c r="BR7" s="287">
        <v>7</v>
      </c>
      <c r="BS7" s="287"/>
      <c r="BT7" s="287"/>
      <c r="BU7" s="287"/>
      <c r="BV7" s="287"/>
      <c r="BW7" s="288"/>
    </row>
    <row r="8" spans="2:75" ht="17" thickBot="1" x14ac:dyDescent="0.5">
      <c r="B8" s="298"/>
      <c r="C8" s="58" t="s">
        <v>49</v>
      </c>
      <c r="D8" s="30">
        <v>5</v>
      </c>
      <c r="E8" s="13">
        <v>1</v>
      </c>
      <c r="F8" s="13">
        <v>4</v>
      </c>
      <c r="G8" s="13">
        <v>2</v>
      </c>
      <c r="H8" s="13">
        <v>2</v>
      </c>
      <c r="I8" s="13">
        <v>1</v>
      </c>
      <c r="J8" s="13">
        <v>1</v>
      </c>
      <c r="K8" s="13">
        <v>2</v>
      </c>
      <c r="L8" s="13">
        <v>3</v>
      </c>
      <c r="M8" s="13">
        <v>1</v>
      </c>
      <c r="N8" s="13">
        <v>3</v>
      </c>
      <c r="O8" s="14">
        <v>2</v>
      </c>
      <c r="P8" s="13">
        <v>7</v>
      </c>
      <c r="Q8" s="13">
        <v>1</v>
      </c>
      <c r="R8" s="13">
        <v>1</v>
      </c>
      <c r="S8" s="13">
        <v>3</v>
      </c>
      <c r="T8" s="13">
        <v>1</v>
      </c>
      <c r="U8" s="13">
        <v>2</v>
      </c>
      <c r="V8" s="13">
        <v>4</v>
      </c>
      <c r="W8" s="13">
        <v>1</v>
      </c>
      <c r="X8" s="13">
        <v>3</v>
      </c>
      <c r="Y8" s="15">
        <v>1</v>
      </c>
      <c r="Z8" s="15">
        <v>1</v>
      </c>
      <c r="AA8" s="16">
        <v>3</v>
      </c>
      <c r="AB8" s="17">
        <v>2</v>
      </c>
      <c r="AC8" s="15">
        <v>2</v>
      </c>
      <c r="AD8" s="15">
        <v>4</v>
      </c>
      <c r="AE8" s="15">
        <v>3</v>
      </c>
      <c r="AF8" s="15">
        <v>2</v>
      </c>
      <c r="AG8" s="15">
        <v>3</v>
      </c>
      <c r="AH8" s="15">
        <v>2</v>
      </c>
      <c r="AI8" s="15">
        <v>1</v>
      </c>
      <c r="AJ8" s="15">
        <v>3</v>
      </c>
      <c r="AK8" s="15">
        <v>3</v>
      </c>
      <c r="AL8" s="15">
        <v>2</v>
      </c>
      <c r="AM8" s="16">
        <v>4</v>
      </c>
      <c r="AN8" s="71">
        <v>5</v>
      </c>
      <c r="AO8" s="72">
        <v>4</v>
      </c>
      <c r="AP8" s="72"/>
      <c r="AQ8" s="242"/>
      <c r="AR8" s="301"/>
      <c r="AS8" s="244"/>
      <c r="AT8" s="245"/>
      <c r="AU8" s="18">
        <v>3</v>
      </c>
      <c r="AV8" s="18">
        <v>4</v>
      </c>
      <c r="AW8" s="18">
        <v>1</v>
      </c>
      <c r="AX8" s="18">
        <v>0</v>
      </c>
      <c r="AY8" s="18">
        <v>3</v>
      </c>
      <c r="AZ8" s="35">
        <v>3</v>
      </c>
      <c r="BA8" s="18">
        <v>0</v>
      </c>
      <c r="BB8" s="18">
        <v>4</v>
      </c>
      <c r="BC8" s="18">
        <v>1</v>
      </c>
      <c r="BD8" s="18">
        <v>0</v>
      </c>
      <c r="BE8" s="18">
        <v>4</v>
      </c>
      <c r="BF8" s="18">
        <v>1</v>
      </c>
      <c r="BG8" s="18">
        <v>1</v>
      </c>
      <c r="BH8" s="18">
        <v>3</v>
      </c>
      <c r="BI8" s="18">
        <v>1</v>
      </c>
      <c r="BJ8" s="18">
        <v>2</v>
      </c>
      <c r="BK8" s="19">
        <v>1</v>
      </c>
      <c r="BL8" s="9">
        <v>3</v>
      </c>
      <c r="BM8" s="9">
        <v>3</v>
      </c>
      <c r="BN8" s="9">
        <v>1</v>
      </c>
      <c r="BO8" s="9">
        <v>3</v>
      </c>
      <c r="BP8" s="9">
        <v>2</v>
      </c>
      <c r="BQ8" s="9">
        <v>5</v>
      </c>
      <c r="BR8" s="9">
        <v>0</v>
      </c>
      <c r="BS8" s="9">
        <v>1</v>
      </c>
      <c r="BT8" s="9">
        <v>3</v>
      </c>
      <c r="BU8" s="10">
        <v>2</v>
      </c>
      <c r="BV8" s="10">
        <v>0</v>
      </c>
      <c r="BW8" s="36">
        <v>1</v>
      </c>
    </row>
    <row r="9" spans="2:75" ht="17" thickBot="1" x14ac:dyDescent="0.5">
      <c r="B9" s="298"/>
      <c r="C9" s="59" t="s">
        <v>44</v>
      </c>
      <c r="D9" s="31">
        <v>1</v>
      </c>
      <c r="E9" s="21"/>
      <c r="F9" s="21">
        <v>1</v>
      </c>
      <c r="G9" s="21"/>
      <c r="H9" s="21"/>
      <c r="I9" s="21"/>
      <c r="J9" s="21"/>
      <c r="K9" s="21"/>
      <c r="L9" s="21">
        <v>1</v>
      </c>
      <c r="M9" s="21"/>
      <c r="N9" s="21"/>
      <c r="O9" s="22"/>
      <c r="P9" s="21">
        <v>1</v>
      </c>
      <c r="Q9" s="21"/>
      <c r="R9" s="21"/>
      <c r="S9" s="21"/>
      <c r="T9" s="21"/>
      <c r="U9" s="21"/>
      <c r="V9" s="21"/>
      <c r="W9" s="21"/>
      <c r="X9" s="21">
        <v>1</v>
      </c>
      <c r="Y9" s="23">
        <v>1</v>
      </c>
      <c r="Z9" s="23">
        <v>1</v>
      </c>
      <c r="AA9" s="24">
        <v>1</v>
      </c>
      <c r="AB9" s="25"/>
      <c r="AC9" s="23"/>
      <c r="AD9" s="23">
        <v>2</v>
      </c>
      <c r="AE9" s="23">
        <v>1</v>
      </c>
      <c r="AF9" s="23"/>
      <c r="AG9" s="23">
        <v>2</v>
      </c>
      <c r="AH9" s="23"/>
      <c r="AI9" s="23">
        <v>1</v>
      </c>
      <c r="AJ9" s="23">
        <v>1</v>
      </c>
      <c r="AK9" s="23"/>
      <c r="AL9" s="23"/>
      <c r="AM9" s="24">
        <v>2</v>
      </c>
      <c r="AN9" s="29">
        <v>1</v>
      </c>
      <c r="AO9" s="21"/>
      <c r="AP9" s="21"/>
      <c r="AQ9" s="242"/>
      <c r="AR9" s="301"/>
      <c r="AS9" s="244"/>
      <c r="AT9" s="245"/>
      <c r="AU9" s="21"/>
      <c r="AV9" s="21">
        <v>1</v>
      </c>
      <c r="AW9" s="21">
        <v>1</v>
      </c>
      <c r="AX9" s="21"/>
      <c r="AY9" s="21"/>
      <c r="AZ9" s="29"/>
      <c r="BA9" s="21"/>
      <c r="BB9" s="21">
        <v>2</v>
      </c>
      <c r="BC9" s="21"/>
      <c r="BD9" s="21"/>
      <c r="BE9" s="21"/>
      <c r="BF9" s="21"/>
      <c r="BG9" s="21"/>
      <c r="BH9" s="21"/>
      <c r="BI9" s="21">
        <v>1</v>
      </c>
      <c r="BJ9" s="21"/>
      <c r="BK9" s="22"/>
      <c r="BL9" s="21"/>
      <c r="BM9" s="21"/>
      <c r="BN9" s="21"/>
      <c r="BO9" s="21">
        <v>1</v>
      </c>
      <c r="BP9" s="21"/>
      <c r="BQ9" s="21"/>
      <c r="BR9" s="21"/>
      <c r="BS9" s="21"/>
      <c r="BT9" s="21"/>
      <c r="BU9" s="23">
        <v>1</v>
      </c>
      <c r="BV9" s="23"/>
      <c r="BW9" s="32">
        <v>1</v>
      </c>
    </row>
    <row r="10" spans="2:75" ht="17" thickBot="1" x14ac:dyDescent="0.5">
      <c r="B10" s="298"/>
      <c r="C10" s="37" t="s">
        <v>45</v>
      </c>
      <c r="D10" s="31">
        <v>4</v>
      </c>
      <c r="E10" s="21">
        <v>1</v>
      </c>
      <c r="F10" s="21">
        <v>3</v>
      </c>
      <c r="G10" s="21">
        <v>2</v>
      </c>
      <c r="H10" s="21">
        <v>2</v>
      </c>
      <c r="I10" s="21">
        <v>1</v>
      </c>
      <c r="J10" s="21">
        <v>1</v>
      </c>
      <c r="K10" s="21">
        <v>1</v>
      </c>
      <c r="L10" s="21">
        <v>2</v>
      </c>
      <c r="M10" s="21">
        <v>1</v>
      </c>
      <c r="N10" s="21">
        <v>2</v>
      </c>
      <c r="O10" s="22">
        <v>2</v>
      </c>
      <c r="P10" s="21">
        <v>5</v>
      </c>
      <c r="Q10" s="21"/>
      <c r="R10" s="21">
        <v>1</v>
      </c>
      <c r="S10" s="21">
        <v>3</v>
      </c>
      <c r="T10" s="21">
        <v>1</v>
      </c>
      <c r="U10" s="21">
        <v>2</v>
      </c>
      <c r="V10" s="21">
        <v>3</v>
      </c>
      <c r="W10" s="21">
        <v>1</v>
      </c>
      <c r="X10" s="21">
        <v>2</v>
      </c>
      <c r="Y10" s="23"/>
      <c r="Z10" s="23"/>
      <c r="AA10" s="24">
        <v>2</v>
      </c>
      <c r="AB10" s="25">
        <v>2</v>
      </c>
      <c r="AC10" s="23">
        <v>2</v>
      </c>
      <c r="AD10" s="23">
        <v>2</v>
      </c>
      <c r="AE10" s="23">
        <v>2</v>
      </c>
      <c r="AF10" s="23">
        <v>2</v>
      </c>
      <c r="AG10" s="23">
        <v>1</v>
      </c>
      <c r="AH10" s="23">
        <v>2</v>
      </c>
      <c r="AI10" s="23"/>
      <c r="AJ10" s="23">
        <v>1</v>
      </c>
      <c r="AK10" s="23">
        <v>2</v>
      </c>
      <c r="AL10" s="23">
        <v>1</v>
      </c>
      <c r="AM10" s="24">
        <v>1</v>
      </c>
      <c r="AN10" s="29">
        <v>4</v>
      </c>
      <c r="AO10" s="21">
        <v>2</v>
      </c>
      <c r="AP10" s="21"/>
      <c r="AQ10" s="242"/>
      <c r="AR10" s="301"/>
      <c r="AS10" s="244"/>
      <c r="AT10" s="245"/>
      <c r="AU10" s="21">
        <v>3</v>
      </c>
      <c r="AV10" s="21">
        <v>2</v>
      </c>
      <c r="AW10" s="21"/>
      <c r="AX10" s="21"/>
      <c r="AY10" s="21">
        <v>2</v>
      </c>
      <c r="AZ10" s="29">
        <v>1</v>
      </c>
      <c r="BA10" s="21"/>
      <c r="BB10" s="21">
        <v>1</v>
      </c>
      <c r="BC10" s="21">
        <v>1</v>
      </c>
      <c r="BD10" s="21"/>
      <c r="BE10" s="21">
        <v>4</v>
      </c>
      <c r="BF10" s="21"/>
      <c r="BG10" s="21"/>
      <c r="BH10" s="21">
        <v>1</v>
      </c>
      <c r="BI10" s="21"/>
      <c r="BJ10" s="21"/>
      <c r="BK10" s="22">
        <v>1</v>
      </c>
      <c r="BL10" s="21">
        <v>2</v>
      </c>
      <c r="BM10" s="21">
        <v>2</v>
      </c>
      <c r="BN10" s="21"/>
      <c r="BO10" s="21">
        <v>2</v>
      </c>
      <c r="BP10" s="21">
        <v>1</v>
      </c>
      <c r="BQ10" s="21">
        <v>3</v>
      </c>
      <c r="BR10" s="21"/>
      <c r="BS10" s="21">
        <v>1</v>
      </c>
      <c r="BT10" s="21">
        <v>2</v>
      </c>
      <c r="BU10" s="23">
        <v>1</v>
      </c>
      <c r="BV10" s="23"/>
      <c r="BW10" s="32"/>
    </row>
    <row r="11" spans="2:75" ht="17" thickBot="1" x14ac:dyDescent="0.35">
      <c r="B11" s="298"/>
      <c r="C11" s="37" t="s">
        <v>46</v>
      </c>
      <c r="D11" s="33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7"/>
      <c r="P11" s="26"/>
      <c r="Q11" s="26">
        <v>1</v>
      </c>
      <c r="R11" s="26"/>
      <c r="S11" s="26"/>
      <c r="T11" s="26"/>
      <c r="U11" s="26"/>
      <c r="V11" s="26"/>
      <c r="W11" s="26"/>
      <c r="X11" s="26"/>
      <c r="Y11" s="26"/>
      <c r="Z11" s="26"/>
      <c r="AA11" s="27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7"/>
      <c r="AN11" s="28"/>
      <c r="AO11" s="26">
        <v>1</v>
      </c>
      <c r="AP11" s="26"/>
      <c r="AQ11" s="242"/>
      <c r="AR11" s="301"/>
      <c r="AS11" s="244"/>
      <c r="AT11" s="245"/>
      <c r="AU11" s="26"/>
      <c r="AV11" s="26"/>
      <c r="AW11" s="26"/>
      <c r="AX11" s="26"/>
      <c r="AY11" s="26"/>
      <c r="AZ11" s="28">
        <v>1</v>
      </c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7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34"/>
    </row>
    <row r="12" spans="2:75" ht="17" thickBot="1" x14ac:dyDescent="0.35">
      <c r="B12" s="298"/>
      <c r="C12" s="57" t="s">
        <v>72</v>
      </c>
      <c r="D12" s="62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4"/>
      <c r="P12" s="63">
        <v>1</v>
      </c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4"/>
      <c r="AB12" s="63"/>
      <c r="AC12" s="63"/>
      <c r="AD12" s="63"/>
      <c r="AE12" s="63"/>
      <c r="AF12" s="63"/>
      <c r="AG12" s="63"/>
      <c r="AH12" s="63"/>
      <c r="AI12" s="63"/>
      <c r="AJ12" s="63"/>
      <c r="AK12" s="63">
        <v>1</v>
      </c>
      <c r="AL12" s="63"/>
      <c r="AM12" s="64"/>
      <c r="AN12" s="65"/>
      <c r="AO12" s="63">
        <v>1</v>
      </c>
      <c r="AP12" s="63"/>
      <c r="AQ12" s="242"/>
      <c r="AR12" s="301"/>
      <c r="AS12" s="244"/>
      <c r="AT12" s="245"/>
      <c r="AU12" s="63"/>
      <c r="AV12" s="63"/>
      <c r="AW12" s="63"/>
      <c r="AX12" s="63"/>
      <c r="AY12" s="63">
        <v>1</v>
      </c>
      <c r="AZ12" s="65"/>
      <c r="BA12" s="63"/>
      <c r="BB12" s="63"/>
      <c r="BC12" s="63"/>
      <c r="BD12" s="63"/>
      <c r="BE12" s="63"/>
      <c r="BF12" s="63">
        <v>1</v>
      </c>
      <c r="BG12" s="63"/>
      <c r="BH12" s="63">
        <v>1</v>
      </c>
      <c r="BI12" s="63"/>
      <c r="BJ12" s="63"/>
      <c r="BK12" s="64"/>
      <c r="BL12" s="63"/>
      <c r="BM12" s="63"/>
      <c r="BN12" s="63"/>
      <c r="BO12" s="63"/>
      <c r="BP12" s="63"/>
      <c r="BQ12" s="63">
        <v>1</v>
      </c>
      <c r="BR12" s="63"/>
      <c r="BS12" s="63"/>
      <c r="BT12" s="63"/>
      <c r="BU12" s="63"/>
      <c r="BV12" s="63"/>
      <c r="BW12" s="66"/>
    </row>
    <row r="13" spans="2:75" ht="17" thickBot="1" x14ac:dyDescent="0.35">
      <c r="B13" s="299"/>
      <c r="C13" s="37" t="s">
        <v>51</v>
      </c>
      <c r="D13" s="61"/>
      <c r="E13" s="39"/>
      <c r="F13" s="39"/>
      <c r="G13" s="39"/>
      <c r="H13" s="39"/>
      <c r="I13" s="39"/>
      <c r="J13" s="39"/>
      <c r="K13" s="39">
        <v>1</v>
      </c>
      <c r="L13" s="39"/>
      <c r="M13" s="39"/>
      <c r="N13" s="39">
        <v>1</v>
      </c>
      <c r="O13" s="40"/>
      <c r="P13" s="39"/>
      <c r="Q13" s="39"/>
      <c r="R13" s="39"/>
      <c r="S13" s="39"/>
      <c r="T13" s="39"/>
      <c r="U13" s="39"/>
      <c r="V13" s="39">
        <v>1</v>
      </c>
      <c r="W13" s="39"/>
      <c r="X13" s="39"/>
      <c r="Y13" s="39"/>
      <c r="Z13" s="39"/>
      <c r="AA13" s="40"/>
      <c r="AB13" s="39"/>
      <c r="AC13" s="39"/>
      <c r="AD13" s="39"/>
      <c r="AE13" s="39"/>
      <c r="AF13" s="39"/>
      <c r="AG13" s="39"/>
      <c r="AH13" s="39"/>
      <c r="AI13" s="39"/>
      <c r="AJ13" s="39">
        <v>1</v>
      </c>
      <c r="AK13" s="39"/>
      <c r="AL13" s="39">
        <v>1</v>
      </c>
      <c r="AM13" s="40">
        <v>1</v>
      </c>
      <c r="AN13" s="38"/>
      <c r="AO13" s="39"/>
      <c r="AP13" s="39"/>
      <c r="AQ13" s="189"/>
      <c r="AR13" s="267"/>
      <c r="AS13" s="193"/>
      <c r="AT13" s="194"/>
      <c r="AU13" s="39"/>
      <c r="AV13" s="39">
        <v>1</v>
      </c>
      <c r="AW13" s="39"/>
      <c r="AX13" s="39"/>
      <c r="AY13" s="39"/>
      <c r="AZ13" s="38">
        <v>1</v>
      </c>
      <c r="BA13" s="39"/>
      <c r="BB13" s="39">
        <v>1</v>
      </c>
      <c r="BC13" s="39"/>
      <c r="BD13" s="39"/>
      <c r="BE13" s="39"/>
      <c r="BF13" s="39"/>
      <c r="BG13" s="39">
        <v>1</v>
      </c>
      <c r="BH13" s="39">
        <v>1</v>
      </c>
      <c r="BI13" s="39"/>
      <c r="BJ13" s="39">
        <v>2</v>
      </c>
      <c r="BK13" s="40"/>
      <c r="BL13" s="39">
        <v>1</v>
      </c>
      <c r="BM13" s="39">
        <v>1</v>
      </c>
      <c r="BN13" s="39">
        <v>1</v>
      </c>
      <c r="BO13" s="39"/>
      <c r="BP13" s="39">
        <v>1</v>
      </c>
      <c r="BQ13" s="39">
        <v>1</v>
      </c>
      <c r="BR13" s="39"/>
      <c r="BS13" s="39"/>
      <c r="BT13" s="39">
        <v>1</v>
      </c>
      <c r="BU13" s="39"/>
      <c r="BV13" s="39"/>
      <c r="BW13" s="41"/>
    </row>
  </sheetData>
  <mergeCells count="29">
    <mergeCell ref="B3:B4"/>
    <mergeCell ref="C3:C4"/>
    <mergeCell ref="D3:BW3"/>
    <mergeCell ref="D4:O4"/>
    <mergeCell ref="P4:AA4"/>
    <mergeCell ref="AB4:AM4"/>
    <mergeCell ref="AN4:AY4"/>
    <mergeCell ref="AZ4:BK4"/>
    <mergeCell ref="BL4:BW4"/>
    <mergeCell ref="AH7:AM7"/>
    <mergeCell ref="AZ7:BE7"/>
    <mergeCell ref="B6:B13"/>
    <mergeCell ref="D6:O6"/>
    <mergeCell ref="P6:AA6"/>
    <mergeCell ref="AB6:AM6"/>
    <mergeCell ref="D7:I7"/>
    <mergeCell ref="J7:O7"/>
    <mergeCell ref="P7:U7"/>
    <mergeCell ref="V7:AA7"/>
    <mergeCell ref="AB7:AG7"/>
    <mergeCell ref="AQ6:AR13"/>
    <mergeCell ref="BF7:BK7"/>
    <mergeCell ref="BL7:BQ7"/>
    <mergeCell ref="BR7:BW7"/>
    <mergeCell ref="AS6:AT13"/>
    <mergeCell ref="AZ6:BK6"/>
    <mergeCell ref="BL6:BW6"/>
    <mergeCell ref="AU7:AY7"/>
    <mergeCell ref="AU6:AY6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2EC31-043A-4F0E-A46C-7E07132A5096}">
  <dimension ref="B2:BW14"/>
  <sheetViews>
    <sheetView topLeftCell="Y1" workbookViewId="0">
      <selection activeCell="AL22" sqref="AL22"/>
    </sheetView>
  </sheetViews>
  <sheetFormatPr defaultRowHeight="14.5" x14ac:dyDescent="0.3"/>
  <cols>
    <col min="2" max="2" width="15" bestFit="1" customWidth="1"/>
    <col min="3" max="3" width="10.19921875" bestFit="1" customWidth="1"/>
  </cols>
  <sheetData>
    <row r="2" spans="2:75" ht="16.5" x14ac:dyDescent="0.45">
      <c r="B2" s="317"/>
      <c r="C2" s="317"/>
      <c r="D2" s="317"/>
      <c r="E2" s="317"/>
      <c r="F2" s="317"/>
      <c r="G2" s="317"/>
    </row>
    <row r="3" spans="2:75" ht="15" thickBot="1" x14ac:dyDescent="0.35"/>
    <row r="4" spans="2:75" ht="17" thickBot="1" x14ac:dyDescent="0.5">
      <c r="B4" s="303" t="s">
        <v>35</v>
      </c>
      <c r="C4" s="315"/>
      <c r="D4" s="307" t="s">
        <v>43</v>
      </c>
      <c r="E4" s="308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  <c r="Z4" s="308"/>
      <c r="AA4" s="308"/>
      <c r="AB4" s="308"/>
      <c r="AC4" s="308"/>
      <c r="AD4" s="308"/>
      <c r="AE4" s="308"/>
      <c r="AF4" s="308"/>
      <c r="AG4" s="308"/>
      <c r="AH4" s="308"/>
      <c r="AI4" s="308"/>
      <c r="AJ4" s="308"/>
      <c r="AK4" s="308"/>
      <c r="AL4" s="308"/>
      <c r="AM4" s="308"/>
      <c r="AN4" s="308"/>
      <c r="AO4" s="308"/>
      <c r="AP4" s="308"/>
      <c r="AQ4" s="308"/>
      <c r="AR4" s="308"/>
      <c r="AS4" s="308"/>
      <c r="AT4" s="308"/>
      <c r="AU4" s="308"/>
      <c r="AV4" s="308"/>
      <c r="AW4" s="308"/>
      <c r="AX4" s="308"/>
      <c r="AY4" s="308"/>
      <c r="AZ4" s="308"/>
      <c r="BA4" s="308"/>
      <c r="BB4" s="308"/>
      <c r="BC4" s="308"/>
      <c r="BD4" s="308"/>
      <c r="BE4" s="308"/>
      <c r="BF4" s="308"/>
      <c r="BG4" s="308"/>
      <c r="BH4" s="308"/>
      <c r="BI4" s="308"/>
      <c r="BJ4" s="308"/>
      <c r="BK4" s="308"/>
      <c r="BL4" s="308"/>
      <c r="BM4" s="308"/>
      <c r="BN4" s="308"/>
      <c r="BO4" s="308"/>
      <c r="BP4" s="308"/>
      <c r="BQ4" s="308"/>
      <c r="BR4" s="308"/>
      <c r="BS4" s="308"/>
      <c r="BT4" s="308"/>
      <c r="BU4" s="308"/>
      <c r="BV4" s="308"/>
      <c r="BW4" s="309"/>
    </row>
    <row r="5" spans="2:75" ht="17" thickBot="1" x14ac:dyDescent="0.5">
      <c r="B5" s="304"/>
      <c r="C5" s="316"/>
      <c r="D5" s="310" t="s">
        <v>42</v>
      </c>
      <c r="E5" s="311"/>
      <c r="F5" s="311"/>
      <c r="G5" s="311"/>
      <c r="H5" s="311"/>
      <c r="I5" s="311"/>
      <c r="J5" s="311"/>
      <c r="K5" s="311"/>
      <c r="L5" s="311"/>
      <c r="M5" s="311"/>
      <c r="N5" s="311"/>
      <c r="O5" s="312"/>
      <c r="P5" s="310" t="s">
        <v>27</v>
      </c>
      <c r="Q5" s="311"/>
      <c r="R5" s="311"/>
      <c r="S5" s="311"/>
      <c r="T5" s="311"/>
      <c r="U5" s="311"/>
      <c r="V5" s="311"/>
      <c r="W5" s="311"/>
      <c r="X5" s="311"/>
      <c r="Y5" s="311"/>
      <c r="Z5" s="311"/>
      <c r="AA5" s="312"/>
      <c r="AB5" s="307" t="s">
        <v>28</v>
      </c>
      <c r="AC5" s="308"/>
      <c r="AD5" s="308"/>
      <c r="AE5" s="308"/>
      <c r="AF5" s="308"/>
      <c r="AG5" s="308"/>
      <c r="AH5" s="308"/>
      <c r="AI5" s="308"/>
      <c r="AJ5" s="308"/>
      <c r="AK5" s="308"/>
      <c r="AL5" s="308"/>
      <c r="AM5" s="309"/>
      <c r="AN5" s="307" t="s">
        <v>29</v>
      </c>
      <c r="AO5" s="308"/>
      <c r="AP5" s="308"/>
      <c r="AQ5" s="308"/>
      <c r="AR5" s="308"/>
      <c r="AS5" s="308"/>
      <c r="AT5" s="308"/>
      <c r="AU5" s="308"/>
      <c r="AV5" s="308"/>
      <c r="AW5" s="308"/>
      <c r="AX5" s="308"/>
      <c r="AY5" s="309"/>
      <c r="AZ5" s="307" t="s">
        <v>30</v>
      </c>
      <c r="BA5" s="308"/>
      <c r="BB5" s="308"/>
      <c r="BC5" s="308"/>
      <c r="BD5" s="308"/>
      <c r="BE5" s="308"/>
      <c r="BF5" s="308"/>
      <c r="BG5" s="308"/>
      <c r="BH5" s="308"/>
      <c r="BI5" s="308"/>
      <c r="BJ5" s="308"/>
      <c r="BK5" s="309"/>
      <c r="BL5" s="307" t="s">
        <v>34</v>
      </c>
      <c r="BM5" s="308"/>
      <c r="BN5" s="308"/>
      <c r="BO5" s="308"/>
      <c r="BP5" s="308"/>
      <c r="BQ5" s="308"/>
      <c r="BR5" s="308"/>
      <c r="BS5" s="308"/>
      <c r="BT5" s="308"/>
      <c r="BU5" s="308"/>
      <c r="BV5" s="308"/>
      <c r="BW5" s="309"/>
    </row>
    <row r="6" spans="2:75" ht="17" thickBot="1" x14ac:dyDescent="0.5">
      <c r="B6" s="11" t="s">
        <v>0</v>
      </c>
      <c r="C6" s="20" t="s">
        <v>50</v>
      </c>
      <c r="D6" s="6" t="s">
        <v>12</v>
      </c>
      <c r="E6" s="7" t="s">
        <v>14</v>
      </c>
      <c r="F6" s="7" t="s">
        <v>15</v>
      </c>
      <c r="G6" s="7" t="s">
        <v>16</v>
      </c>
      <c r="H6" s="7" t="s">
        <v>17</v>
      </c>
      <c r="I6" s="7" t="s">
        <v>18</v>
      </c>
      <c r="J6" s="7" t="s">
        <v>19</v>
      </c>
      <c r="K6" s="7" t="s">
        <v>20</v>
      </c>
      <c r="L6" s="7" t="s">
        <v>5</v>
      </c>
      <c r="M6" s="7" t="s">
        <v>7</v>
      </c>
      <c r="N6" s="7" t="s">
        <v>9</v>
      </c>
      <c r="O6" s="8" t="s">
        <v>11</v>
      </c>
      <c r="P6" s="6" t="s">
        <v>12</v>
      </c>
      <c r="Q6" s="7" t="s">
        <v>14</v>
      </c>
      <c r="R6" s="7" t="s">
        <v>15</v>
      </c>
      <c r="S6" s="7" t="s">
        <v>16</v>
      </c>
      <c r="T6" s="7" t="s">
        <v>17</v>
      </c>
      <c r="U6" s="7" t="s">
        <v>18</v>
      </c>
      <c r="V6" s="7" t="s">
        <v>19</v>
      </c>
      <c r="W6" s="7" t="s">
        <v>20</v>
      </c>
      <c r="X6" s="7" t="s">
        <v>5</v>
      </c>
      <c r="Y6" s="7" t="s">
        <v>7</v>
      </c>
      <c r="Z6" s="7" t="s">
        <v>9</v>
      </c>
      <c r="AA6" s="8" t="s">
        <v>11</v>
      </c>
      <c r="AB6" s="12" t="s">
        <v>13</v>
      </c>
      <c r="AC6" s="7" t="s">
        <v>14</v>
      </c>
      <c r="AD6" s="7" t="s">
        <v>15</v>
      </c>
      <c r="AE6" s="7" t="s">
        <v>16</v>
      </c>
      <c r="AF6" s="7" t="s">
        <v>17</v>
      </c>
      <c r="AG6" s="7" t="s">
        <v>18</v>
      </c>
      <c r="AH6" s="7" t="s">
        <v>19</v>
      </c>
      <c r="AI6" s="7" t="s">
        <v>20</v>
      </c>
      <c r="AJ6" s="7" t="s">
        <v>5</v>
      </c>
      <c r="AK6" s="7" t="s">
        <v>6</v>
      </c>
      <c r="AL6" s="7" t="s">
        <v>8</v>
      </c>
      <c r="AM6" s="8" t="s">
        <v>10</v>
      </c>
      <c r="AN6" s="6" t="s">
        <v>13</v>
      </c>
      <c r="AO6" s="7" t="s">
        <v>14</v>
      </c>
      <c r="AP6" s="7" t="s">
        <v>15</v>
      </c>
      <c r="AQ6" s="7" t="s">
        <v>16</v>
      </c>
      <c r="AR6" s="7" t="s">
        <v>17</v>
      </c>
      <c r="AS6" s="7" t="s">
        <v>18</v>
      </c>
      <c r="AT6" s="7" t="s">
        <v>19</v>
      </c>
      <c r="AU6" s="7" t="s">
        <v>20</v>
      </c>
      <c r="AV6" s="7" t="s">
        <v>5</v>
      </c>
      <c r="AW6" s="7" t="s">
        <v>6</v>
      </c>
      <c r="AX6" s="7" t="s">
        <v>8</v>
      </c>
      <c r="AY6" s="8" t="s">
        <v>10</v>
      </c>
      <c r="AZ6" s="6" t="s">
        <v>13</v>
      </c>
      <c r="BA6" s="7" t="s">
        <v>14</v>
      </c>
      <c r="BB6" s="7" t="s">
        <v>15</v>
      </c>
      <c r="BC6" s="7" t="s">
        <v>16</v>
      </c>
      <c r="BD6" s="7" t="s">
        <v>17</v>
      </c>
      <c r="BE6" s="7" t="s">
        <v>18</v>
      </c>
      <c r="BF6" s="7" t="s">
        <v>19</v>
      </c>
      <c r="BG6" s="7" t="s">
        <v>20</v>
      </c>
      <c r="BH6" s="7" t="s">
        <v>5</v>
      </c>
      <c r="BI6" s="7" t="s">
        <v>6</v>
      </c>
      <c r="BJ6" s="7" t="s">
        <v>8</v>
      </c>
      <c r="BK6" s="8" t="s">
        <v>10</v>
      </c>
      <c r="BL6" s="6" t="s">
        <v>13</v>
      </c>
      <c r="BM6" s="7" t="s">
        <v>14</v>
      </c>
      <c r="BN6" s="7" t="s">
        <v>15</v>
      </c>
      <c r="BO6" s="7" t="s">
        <v>16</v>
      </c>
      <c r="BP6" s="7" t="s">
        <v>17</v>
      </c>
      <c r="BQ6" s="7" t="s">
        <v>18</v>
      </c>
      <c r="BR6" s="7" t="s">
        <v>19</v>
      </c>
      <c r="BS6" s="7" t="s">
        <v>20</v>
      </c>
      <c r="BT6" s="7" t="s">
        <v>5</v>
      </c>
      <c r="BU6" s="7" t="s">
        <v>6</v>
      </c>
      <c r="BV6" s="7" t="s">
        <v>8</v>
      </c>
      <c r="BW6" s="8" t="s">
        <v>10</v>
      </c>
    </row>
    <row r="7" spans="2:75" ht="17" thickBot="1" x14ac:dyDescent="0.5">
      <c r="B7" s="297" t="s">
        <v>4</v>
      </c>
      <c r="C7" s="42" t="s">
        <v>48</v>
      </c>
      <c r="D7" s="300">
        <v>20</v>
      </c>
      <c r="E7" s="292"/>
      <c r="F7" s="292"/>
      <c r="G7" s="292"/>
      <c r="H7" s="292"/>
      <c r="I7" s="292"/>
      <c r="J7" s="292"/>
      <c r="K7" s="292"/>
      <c r="L7" s="292"/>
      <c r="M7" s="292"/>
      <c r="N7" s="292"/>
      <c r="O7" s="292"/>
      <c r="P7" s="292">
        <v>33</v>
      </c>
      <c r="Q7" s="292"/>
      <c r="R7" s="292"/>
      <c r="S7" s="292"/>
      <c r="T7" s="292"/>
      <c r="U7" s="292"/>
      <c r="V7" s="292"/>
      <c r="W7" s="292"/>
      <c r="X7" s="292"/>
      <c r="Y7" s="292"/>
      <c r="Z7" s="292"/>
      <c r="AA7" s="292"/>
      <c r="AB7" s="69"/>
      <c r="AC7" s="67"/>
      <c r="AD7" s="67"/>
      <c r="AE7" s="67"/>
      <c r="AF7" s="67"/>
      <c r="AG7" s="68"/>
      <c r="AH7" s="67"/>
      <c r="AI7" s="67"/>
      <c r="AJ7" s="67"/>
      <c r="AK7" s="68"/>
      <c r="AL7" s="341" t="s">
        <v>66</v>
      </c>
      <c r="AM7" s="342"/>
      <c r="AN7" s="337" t="s">
        <v>31</v>
      </c>
      <c r="AO7" s="338"/>
      <c r="AP7" s="67"/>
      <c r="AQ7" s="67"/>
      <c r="AR7" s="67"/>
      <c r="AS7" s="68"/>
      <c r="AT7" s="289"/>
      <c r="AU7" s="290"/>
      <c r="AV7" s="290"/>
      <c r="AW7" s="290"/>
      <c r="AX7" s="290"/>
      <c r="AY7" s="291"/>
      <c r="AZ7" s="292">
        <v>20</v>
      </c>
      <c r="BA7" s="292"/>
      <c r="BB7" s="292"/>
      <c r="BC7" s="292"/>
      <c r="BD7" s="292"/>
      <c r="BE7" s="292"/>
      <c r="BF7" s="292"/>
      <c r="BG7" s="292"/>
      <c r="BH7" s="292"/>
      <c r="BI7" s="292"/>
      <c r="BJ7" s="292"/>
      <c r="BK7" s="292"/>
      <c r="BL7" s="292">
        <v>41</v>
      </c>
      <c r="BM7" s="292"/>
      <c r="BN7" s="292"/>
      <c r="BO7" s="292"/>
      <c r="BP7" s="292"/>
      <c r="BQ7" s="292"/>
      <c r="BR7" s="292"/>
      <c r="BS7" s="292"/>
      <c r="BT7" s="292"/>
      <c r="BU7" s="292"/>
      <c r="BV7" s="292"/>
      <c r="BW7" s="293"/>
    </row>
    <row r="8" spans="2:75" ht="17" thickBot="1" x14ac:dyDescent="0.5">
      <c r="B8" s="298"/>
      <c r="C8" s="42" t="s">
        <v>47</v>
      </c>
      <c r="D8" s="302">
        <v>7</v>
      </c>
      <c r="E8" s="287"/>
      <c r="F8" s="287"/>
      <c r="G8" s="287"/>
      <c r="H8" s="287"/>
      <c r="I8" s="287"/>
      <c r="J8" s="287">
        <v>13</v>
      </c>
      <c r="K8" s="287"/>
      <c r="L8" s="287"/>
      <c r="M8" s="287"/>
      <c r="N8" s="287"/>
      <c r="O8" s="287"/>
      <c r="P8" s="287">
        <v>20</v>
      </c>
      <c r="Q8" s="287"/>
      <c r="R8" s="287"/>
      <c r="S8" s="287"/>
      <c r="T8" s="287"/>
      <c r="U8" s="287"/>
      <c r="V8" s="287">
        <v>13</v>
      </c>
      <c r="W8" s="287"/>
      <c r="X8" s="287"/>
      <c r="Y8" s="287"/>
      <c r="Z8" s="287"/>
      <c r="AA8" s="287"/>
      <c r="AB8" s="296">
        <v>24</v>
      </c>
      <c r="AC8" s="294"/>
      <c r="AD8" s="294"/>
      <c r="AE8" s="294"/>
      <c r="AF8" s="294"/>
      <c r="AG8" s="295"/>
      <c r="AH8" s="335"/>
      <c r="AI8" s="336"/>
      <c r="AJ8" s="336"/>
      <c r="AK8" s="91"/>
      <c r="AL8" s="242"/>
      <c r="AM8" s="301"/>
      <c r="AN8" s="244"/>
      <c r="AO8" s="245"/>
      <c r="AP8" s="296"/>
      <c r="AQ8" s="294"/>
      <c r="AR8" s="294"/>
      <c r="AS8" s="295"/>
      <c r="AT8" s="287">
        <v>11</v>
      </c>
      <c r="AU8" s="287"/>
      <c r="AV8" s="287"/>
      <c r="AW8" s="287"/>
      <c r="AX8" s="287"/>
      <c r="AY8" s="287"/>
      <c r="AZ8" s="287">
        <v>10</v>
      </c>
      <c r="BA8" s="287"/>
      <c r="BB8" s="287"/>
      <c r="BC8" s="287"/>
      <c r="BD8" s="287"/>
      <c r="BE8" s="287"/>
      <c r="BF8" s="287">
        <v>10</v>
      </c>
      <c r="BG8" s="287"/>
      <c r="BH8" s="287"/>
      <c r="BI8" s="287"/>
      <c r="BJ8" s="287"/>
      <c r="BK8" s="287"/>
      <c r="BL8" s="287">
        <v>18</v>
      </c>
      <c r="BM8" s="287"/>
      <c r="BN8" s="287"/>
      <c r="BO8" s="287"/>
      <c r="BP8" s="287"/>
      <c r="BQ8" s="287"/>
      <c r="BR8" s="287">
        <v>23</v>
      </c>
      <c r="BS8" s="287"/>
      <c r="BT8" s="287"/>
      <c r="BU8" s="287"/>
      <c r="BV8" s="287"/>
      <c r="BW8" s="288"/>
    </row>
    <row r="9" spans="2:75" ht="17" thickBot="1" x14ac:dyDescent="0.5">
      <c r="B9" s="298"/>
      <c r="C9" s="45" t="s">
        <v>49</v>
      </c>
      <c r="D9" s="30">
        <v>1</v>
      </c>
      <c r="E9" s="13">
        <v>1</v>
      </c>
      <c r="F9" s="13">
        <v>1</v>
      </c>
      <c r="G9" s="13">
        <v>1</v>
      </c>
      <c r="H9" s="13">
        <v>0</v>
      </c>
      <c r="I9" s="13">
        <v>3</v>
      </c>
      <c r="J9" s="13">
        <v>2</v>
      </c>
      <c r="K9" s="13">
        <v>3</v>
      </c>
      <c r="L9" s="13">
        <v>1</v>
      </c>
      <c r="M9" s="13">
        <v>2</v>
      </c>
      <c r="N9" s="13">
        <v>1</v>
      </c>
      <c r="O9" s="14">
        <v>4</v>
      </c>
      <c r="P9" s="13">
        <v>3</v>
      </c>
      <c r="Q9" s="13">
        <v>2</v>
      </c>
      <c r="R9" s="13">
        <v>4</v>
      </c>
      <c r="S9" s="13">
        <v>4</v>
      </c>
      <c r="T9" s="13">
        <v>3</v>
      </c>
      <c r="U9" s="13">
        <v>4</v>
      </c>
      <c r="V9" s="13">
        <v>2</v>
      </c>
      <c r="W9" s="13">
        <v>1</v>
      </c>
      <c r="X9" s="13">
        <v>5</v>
      </c>
      <c r="Y9" s="15">
        <v>2</v>
      </c>
      <c r="Z9" s="15">
        <v>2</v>
      </c>
      <c r="AA9" s="16">
        <v>1</v>
      </c>
      <c r="AB9" s="17">
        <v>7</v>
      </c>
      <c r="AC9" s="15">
        <v>3</v>
      </c>
      <c r="AD9" s="15">
        <v>4</v>
      </c>
      <c r="AE9" s="15">
        <v>5</v>
      </c>
      <c r="AF9" s="15">
        <v>1</v>
      </c>
      <c r="AG9" s="16">
        <v>4</v>
      </c>
      <c r="AH9" s="15">
        <v>3</v>
      </c>
      <c r="AI9" s="15">
        <v>3</v>
      </c>
      <c r="AJ9" s="15">
        <v>2</v>
      </c>
      <c r="AK9" s="16"/>
      <c r="AL9" s="242"/>
      <c r="AM9" s="301"/>
      <c r="AN9" s="244"/>
      <c r="AO9" s="245"/>
      <c r="AP9" s="15">
        <v>1</v>
      </c>
      <c r="AQ9" s="15">
        <v>1</v>
      </c>
      <c r="AR9" s="15">
        <v>2</v>
      </c>
      <c r="AS9" s="16">
        <v>1</v>
      </c>
      <c r="AT9" s="17">
        <v>2</v>
      </c>
      <c r="AU9" s="15">
        <v>2</v>
      </c>
      <c r="AV9" s="15">
        <v>0</v>
      </c>
      <c r="AW9" s="15">
        <v>2</v>
      </c>
      <c r="AX9" s="15">
        <v>3</v>
      </c>
      <c r="AY9" s="16">
        <v>2</v>
      </c>
      <c r="AZ9" s="35">
        <v>2</v>
      </c>
      <c r="BA9" s="18">
        <v>2</v>
      </c>
      <c r="BB9" s="18">
        <v>3</v>
      </c>
      <c r="BC9" s="18">
        <v>1</v>
      </c>
      <c r="BD9" s="18">
        <v>1</v>
      </c>
      <c r="BE9" s="18">
        <v>1</v>
      </c>
      <c r="BF9" s="18">
        <v>0</v>
      </c>
      <c r="BG9" s="18">
        <v>3</v>
      </c>
      <c r="BH9" s="18">
        <v>1</v>
      </c>
      <c r="BI9" s="18">
        <v>1</v>
      </c>
      <c r="BJ9" s="18">
        <v>2</v>
      </c>
      <c r="BK9" s="19">
        <v>3</v>
      </c>
      <c r="BL9" s="9">
        <v>4</v>
      </c>
      <c r="BM9" s="9">
        <v>2</v>
      </c>
      <c r="BN9" s="9">
        <v>0</v>
      </c>
      <c r="BO9" s="9">
        <v>4</v>
      </c>
      <c r="BP9" s="9">
        <v>4</v>
      </c>
      <c r="BQ9" s="9">
        <v>4</v>
      </c>
      <c r="BR9" s="9">
        <v>3</v>
      </c>
      <c r="BS9" s="9">
        <v>5</v>
      </c>
      <c r="BT9" s="9">
        <v>5</v>
      </c>
      <c r="BU9" s="10">
        <v>3</v>
      </c>
      <c r="BV9" s="10">
        <v>4</v>
      </c>
      <c r="BW9" s="36">
        <v>3</v>
      </c>
    </row>
    <row r="10" spans="2:75" ht="17" thickBot="1" x14ac:dyDescent="0.5">
      <c r="B10" s="298"/>
      <c r="C10" s="43" t="s">
        <v>44</v>
      </c>
      <c r="D10" s="21"/>
      <c r="E10" s="21"/>
      <c r="F10" s="21"/>
      <c r="G10" s="21"/>
      <c r="H10" s="21"/>
      <c r="I10" s="21">
        <v>2</v>
      </c>
      <c r="J10" s="21">
        <v>1</v>
      </c>
      <c r="K10" s="21"/>
      <c r="L10" s="21"/>
      <c r="M10" s="21"/>
      <c r="N10" s="21"/>
      <c r="O10" s="22">
        <v>1</v>
      </c>
      <c r="P10" s="21">
        <v>1</v>
      </c>
      <c r="Q10" s="21"/>
      <c r="R10" s="21"/>
      <c r="S10" s="21"/>
      <c r="T10" s="21">
        <v>2</v>
      </c>
      <c r="U10" s="21">
        <v>1</v>
      </c>
      <c r="V10" s="21"/>
      <c r="W10" s="21">
        <v>1</v>
      </c>
      <c r="X10" s="21">
        <v>1</v>
      </c>
      <c r="Y10" s="23">
        <v>1</v>
      </c>
      <c r="Z10" s="23">
        <v>1</v>
      </c>
      <c r="AA10" s="24">
        <v>1</v>
      </c>
      <c r="AB10" s="25">
        <v>1</v>
      </c>
      <c r="AC10" s="23"/>
      <c r="AD10" s="23">
        <v>2</v>
      </c>
      <c r="AE10" s="23">
        <v>2</v>
      </c>
      <c r="AF10" s="23"/>
      <c r="AG10" s="24">
        <v>2</v>
      </c>
      <c r="AH10" s="23">
        <v>1</v>
      </c>
      <c r="AI10" s="23"/>
      <c r="AJ10" s="23"/>
      <c r="AK10" s="24"/>
      <c r="AL10" s="242"/>
      <c r="AM10" s="301"/>
      <c r="AN10" s="244"/>
      <c r="AO10" s="245"/>
      <c r="AP10" s="23">
        <v>1</v>
      </c>
      <c r="AQ10" s="23"/>
      <c r="AR10" s="23">
        <v>1</v>
      </c>
      <c r="AS10" s="24"/>
      <c r="AT10" s="25"/>
      <c r="AU10" s="23"/>
      <c r="AV10" s="23"/>
      <c r="AW10" s="23">
        <v>1</v>
      </c>
      <c r="AX10" s="23"/>
      <c r="AY10" s="24"/>
      <c r="AZ10" s="29"/>
      <c r="BA10" s="21"/>
      <c r="BB10" s="21">
        <v>1</v>
      </c>
      <c r="BC10" s="21"/>
      <c r="BD10" s="21"/>
      <c r="BE10" s="21"/>
      <c r="BF10" s="21"/>
      <c r="BG10" s="21"/>
      <c r="BH10" s="21">
        <v>1</v>
      </c>
      <c r="BI10" s="21">
        <v>1</v>
      </c>
      <c r="BJ10" s="21"/>
      <c r="BK10" s="22"/>
      <c r="BL10" s="21"/>
      <c r="BM10" s="21"/>
      <c r="BN10" s="21"/>
      <c r="BO10" s="21"/>
      <c r="BP10" s="21">
        <v>1</v>
      </c>
      <c r="BQ10" s="21"/>
      <c r="BR10" s="21">
        <v>2</v>
      </c>
      <c r="BS10" s="21">
        <v>2</v>
      </c>
      <c r="BT10" s="21">
        <v>2</v>
      </c>
      <c r="BU10" s="23"/>
      <c r="BV10" s="23">
        <v>1</v>
      </c>
      <c r="BW10" s="32"/>
    </row>
    <row r="11" spans="2:75" ht="17" thickBot="1" x14ac:dyDescent="0.5">
      <c r="B11" s="298"/>
      <c r="C11" s="37" t="s">
        <v>45</v>
      </c>
      <c r="D11" s="21">
        <v>1</v>
      </c>
      <c r="E11" s="21">
        <v>1</v>
      </c>
      <c r="F11" s="21">
        <v>1</v>
      </c>
      <c r="G11" s="21">
        <v>1</v>
      </c>
      <c r="H11" s="21"/>
      <c r="I11" s="21">
        <v>1</v>
      </c>
      <c r="J11" s="21">
        <v>1</v>
      </c>
      <c r="K11" s="21">
        <v>3</v>
      </c>
      <c r="L11" s="21">
        <v>1</v>
      </c>
      <c r="M11" s="21">
        <v>2</v>
      </c>
      <c r="N11" s="21"/>
      <c r="O11" s="22">
        <v>2</v>
      </c>
      <c r="P11" s="21">
        <v>2</v>
      </c>
      <c r="Q11" s="21">
        <v>2</v>
      </c>
      <c r="R11" s="21">
        <v>4</v>
      </c>
      <c r="S11" s="21">
        <v>2</v>
      </c>
      <c r="T11" s="21">
        <v>1</v>
      </c>
      <c r="U11" s="21">
        <v>3</v>
      </c>
      <c r="V11" s="21">
        <v>2</v>
      </c>
      <c r="W11" s="21"/>
      <c r="X11" s="21">
        <v>3</v>
      </c>
      <c r="Y11" s="23">
        <v>1</v>
      </c>
      <c r="Z11" s="23">
        <v>1</v>
      </c>
      <c r="AA11" s="24"/>
      <c r="AB11" s="25">
        <v>6</v>
      </c>
      <c r="AC11" s="23">
        <v>3</v>
      </c>
      <c r="AD11" s="23">
        <v>2</v>
      </c>
      <c r="AE11" s="23">
        <v>3</v>
      </c>
      <c r="AF11" s="23"/>
      <c r="AG11" s="24">
        <v>2</v>
      </c>
      <c r="AH11" s="23">
        <v>1</v>
      </c>
      <c r="AI11" s="23">
        <v>2</v>
      </c>
      <c r="AJ11" s="23">
        <v>1</v>
      </c>
      <c r="AK11" s="24"/>
      <c r="AL11" s="242"/>
      <c r="AM11" s="301"/>
      <c r="AN11" s="244"/>
      <c r="AO11" s="245"/>
      <c r="AP11" s="23"/>
      <c r="AQ11" s="23">
        <v>1</v>
      </c>
      <c r="AR11" s="23">
        <v>1</v>
      </c>
      <c r="AS11" s="24">
        <v>1</v>
      </c>
      <c r="AT11" s="25">
        <v>2</v>
      </c>
      <c r="AU11" s="23">
        <v>2</v>
      </c>
      <c r="AV11" s="23"/>
      <c r="AW11" s="23">
        <v>1</v>
      </c>
      <c r="AX11" s="23">
        <v>3</v>
      </c>
      <c r="AY11" s="24">
        <v>2</v>
      </c>
      <c r="AZ11" s="29">
        <v>1</v>
      </c>
      <c r="BA11" s="21">
        <v>2</v>
      </c>
      <c r="BB11" s="21">
        <v>2</v>
      </c>
      <c r="BC11" s="21">
        <v>1</v>
      </c>
      <c r="BD11" s="21">
        <v>1</v>
      </c>
      <c r="BE11" s="21">
        <v>1</v>
      </c>
      <c r="BF11" s="21"/>
      <c r="BG11" s="21">
        <v>3</v>
      </c>
      <c r="BH11" s="21"/>
      <c r="BI11" s="21"/>
      <c r="BJ11" s="21">
        <v>1</v>
      </c>
      <c r="BK11" s="22">
        <v>3</v>
      </c>
      <c r="BL11" s="21">
        <v>4</v>
      </c>
      <c r="BM11" s="21">
        <v>1</v>
      </c>
      <c r="BN11" s="21"/>
      <c r="BO11" s="21">
        <v>4</v>
      </c>
      <c r="BP11" s="21">
        <v>2</v>
      </c>
      <c r="BQ11" s="21">
        <v>2</v>
      </c>
      <c r="BR11" s="21"/>
      <c r="BS11" s="21">
        <v>3</v>
      </c>
      <c r="BT11" s="21">
        <v>3</v>
      </c>
      <c r="BU11" s="23">
        <v>2</v>
      </c>
      <c r="BV11" s="23">
        <v>3</v>
      </c>
      <c r="BW11" s="32">
        <v>3</v>
      </c>
    </row>
    <row r="12" spans="2:75" ht="17" thickBot="1" x14ac:dyDescent="0.35">
      <c r="B12" s="298"/>
      <c r="C12" s="44" t="s">
        <v>46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7"/>
      <c r="P12" s="26"/>
      <c r="Q12" s="26"/>
      <c r="R12" s="26"/>
      <c r="S12" s="26">
        <v>1</v>
      </c>
      <c r="T12" s="26"/>
      <c r="U12" s="26"/>
      <c r="V12" s="26"/>
      <c r="W12" s="26"/>
      <c r="X12" s="26">
        <v>1</v>
      </c>
      <c r="Y12" s="26"/>
      <c r="Z12" s="26"/>
      <c r="AA12" s="27"/>
      <c r="AB12" s="28"/>
      <c r="AC12" s="26"/>
      <c r="AD12" s="26"/>
      <c r="AE12" s="26"/>
      <c r="AF12" s="26"/>
      <c r="AG12" s="27"/>
      <c r="AH12" s="26"/>
      <c r="AI12" s="26"/>
      <c r="AJ12" s="26">
        <v>1</v>
      </c>
      <c r="AK12" s="27"/>
      <c r="AL12" s="242"/>
      <c r="AM12" s="301"/>
      <c r="AN12" s="244"/>
      <c r="AO12" s="245"/>
      <c r="AP12" s="26"/>
      <c r="AQ12" s="26"/>
      <c r="AR12" s="26"/>
      <c r="AS12" s="27"/>
      <c r="AT12" s="28"/>
      <c r="AU12" s="26"/>
      <c r="AV12" s="26"/>
      <c r="AW12" s="26"/>
      <c r="AX12" s="26"/>
      <c r="AY12" s="27"/>
      <c r="AZ12" s="28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7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34"/>
    </row>
    <row r="13" spans="2:75" ht="17" thickBot="1" x14ac:dyDescent="0.35">
      <c r="B13" s="298"/>
      <c r="C13" s="37" t="s">
        <v>72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>
        <v>1</v>
      </c>
      <c r="O13" s="27">
        <v>1</v>
      </c>
      <c r="P13" s="26"/>
      <c r="Q13" s="26"/>
      <c r="R13" s="26"/>
      <c r="S13" s="26">
        <v>1</v>
      </c>
      <c r="T13" s="26"/>
      <c r="U13" s="26"/>
      <c r="V13" s="26"/>
      <c r="W13" s="26"/>
      <c r="X13" s="26"/>
      <c r="Y13" s="26"/>
      <c r="Z13" s="26"/>
      <c r="AA13" s="27"/>
      <c r="AB13" s="28"/>
      <c r="AC13" s="26"/>
      <c r="AD13" s="26"/>
      <c r="AE13" s="26"/>
      <c r="AF13" s="26"/>
      <c r="AG13" s="27"/>
      <c r="AH13" s="26">
        <v>1</v>
      </c>
      <c r="AI13" s="26"/>
      <c r="AJ13" s="26"/>
      <c r="AK13" s="27"/>
      <c r="AL13" s="242"/>
      <c r="AM13" s="301"/>
      <c r="AN13" s="244"/>
      <c r="AO13" s="245"/>
      <c r="AP13" s="26"/>
      <c r="AQ13" s="26"/>
      <c r="AR13" s="26"/>
      <c r="AS13" s="27"/>
      <c r="AT13" s="28"/>
      <c r="AU13" s="26"/>
      <c r="AV13" s="26"/>
      <c r="AW13" s="26"/>
      <c r="AX13" s="26"/>
      <c r="AY13" s="27"/>
      <c r="AZ13" s="28">
        <v>1</v>
      </c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7"/>
      <c r="BL13" s="26"/>
      <c r="BM13" s="26">
        <v>1</v>
      </c>
      <c r="BN13" s="26"/>
      <c r="BO13" s="26"/>
      <c r="BP13" s="26">
        <v>1</v>
      </c>
      <c r="BQ13" s="26"/>
      <c r="BR13" s="26"/>
      <c r="BS13" s="26"/>
      <c r="BT13" s="26"/>
      <c r="BU13" s="26"/>
      <c r="BV13" s="26"/>
      <c r="BW13" s="34"/>
    </row>
    <row r="14" spans="2:75" ht="17" thickBot="1" x14ac:dyDescent="0.35">
      <c r="B14" s="299"/>
      <c r="C14" s="37" t="s">
        <v>51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7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7"/>
      <c r="AB14" s="28"/>
      <c r="AC14" s="26"/>
      <c r="AD14" s="26"/>
      <c r="AE14" s="26"/>
      <c r="AF14" s="26">
        <v>1</v>
      </c>
      <c r="AG14" s="27"/>
      <c r="AH14" s="26"/>
      <c r="AI14" s="26">
        <v>1</v>
      </c>
      <c r="AJ14" s="26"/>
      <c r="AK14" s="27"/>
      <c r="AL14" s="343"/>
      <c r="AM14" s="344"/>
      <c r="AN14" s="339"/>
      <c r="AO14" s="340"/>
      <c r="AP14" s="26"/>
      <c r="AQ14" s="26"/>
      <c r="AR14" s="26"/>
      <c r="AS14" s="27"/>
      <c r="AT14" s="28"/>
      <c r="AU14" s="26"/>
      <c r="AV14" s="26"/>
      <c r="AW14" s="26"/>
      <c r="AX14" s="26"/>
      <c r="AY14" s="27"/>
      <c r="AZ14" s="28"/>
      <c r="BA14" s="26"/>
      <c r="BB14" s="26"/>
      <c r="BC14" s="26"/>
      <c r="BD14" s="26"/>
      <c r="BE14" s="26"/>
      <c r="BF14" s="26"/>
      <c r="BG14" s="26"/>
      <c r="BH14" s="26"/>
      <c r="BI14" s="26"/>
      <c r="BJ14" s="26">
        <v>1</v>
      </c>
      <c r="BK14" s="27"/>
      <c r="BL14" s="26"/>
      <c r="BM14" s="26"/>
      <c r="BN14" s="26"/>
      <c r="BO14" s="26"/>
      <c r="BP14" s="26"/>
      <c r="BQ14" s="26">
        <v>2</v>
      </c>
      <c r="BR14" s="26">
        <v>1</v>
      </c>
      <c r="BS14" s="26"/>
      <c r="BT14" s="26"/>
      <c r="BU14" s="26">
        <v>1</v>
      </c>
      <c r="BV14" s="26"/>
      <c r="BW14" s="34"/>
    </row>
  </sheetData>
  <mergeCells count="28">
    <mergeCell ref="B4:C5"/>
    <mergeCell ref="B2:G2"/>
    <mergeCell ref="AZ8:BE8"/>
    <mergeCell ref="BF8:BK8"/>
    <mergeCell ref="BL8:BQ8"/>
    <mergeCell ref="D8:I8"/>
    <mergeCell ref="J8:O8"/>
    <mergeCell ref="P8:U8"/>
    <mergeCell ref="V8:AA8"/>
    <mergeCell ref="AB8:AG8"/>
    <mergeCell ref="AT8:AY8"/>
    <mergeCell ref="BL5:BW5"/>
    <mergeCell ref="B7:B14"/>
    <mergeCell ref="D7:O7"/>
    <mergeCell ref="P7:AA7"/>
    <mergeCell ref="BL7:BW7"/>
    <mergeCell ref="D4:BW4"/>
    <mergeCell ref="D5:O5"/>
    <mergeCell ref="P5:AA5"/>
    <mergeCell ref="AB5:AM5"/>
    <mergeCell ref="AN5:AY5"/>
    <mergeCell ref="AZ5:BK5"/>
    <mergeCell ref="BR8:BW8"/>
    <mergeCell ref="AP8:AS8"/>
    <mergeCell ref="AN7:AO14"/>
    <mergeCell ref="AT7:AY7"/>
    <mergeCell ref="AZ7:BK7"/>
    <mergeCell ref="AL7:AM14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68F28-5CA8-4FEF-9DAC-D43A3314202D}">
  <dimension ref="B2:BW14"/>
  <sheetViews>
    <sheetView topLeftCell="AT1" workbookViewId="0">
      <selection activeCell="P35" sqref="P35"/>
    </sheetView>
  </sheetViews>
  <sheetFormatPr defaultRowHeight="14.5" x14ac:dyDescent="0.3"/>
  <cols>
    <col min="2" max="2" width="15" bestFit="1" customWidth="1"/>
    <col min="3" max="3" width="10.19921875" bestFit="1" customWidth="1"/>
  </cols>
  <sheetData>
    <row r="2" spans="2:75" ht="16.5" x14ac:dyDescent="0.45">
      <c r="B2" s="317"/>
      <c r="C2" s="317"/>
      <c r="D2" s="317"/>
      <c r="E2" s="317"/>
      <c r="F2" s="317"/>
      <c r="G2" s="317"/>
    </row>
    <row r="3" spans="2:75" ht="15" thickBot="1" x14ac:dyDescent="0.35"/>
    <row r="4" spans="2:75" ht="17" thickBot="1" x14ac:dyDescent="0.5">
      <c r="B4" s="303" t="s">
        <v>35</v>
      </c>
      <c r="C4" s="315"/>
      <c r="D4" s="307" t="s">
        <v>43</v>
      </c>
      <c r="E4" s="308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  <c r="Z4" s="308"/>
      <c r="AA4" s="308"/>
      <c r="AB4" s="308"/>
      <c r="AC4" s="308"/>
      <c r="AD4" s="308"/>
      <c r="AE4" s="308"/>
      <c r="AF4" s="308"/>
      <c r="AG4" s="308"/>
      <c r="AH4" s="308"/>
      <c r="AI4" s="308"/>
      <c r="AJ4" s="308"/>
      <c r="AK4" s="308"/>
      <c r="AL4" s="308"/>
      <c r="AM4" s="308"/>
      <c r="AN4" s="308"/>
      <c r="AO4" s="308"/>
      <c r="AP4" s="308"/>
      <c r="AQ4" s="308"/>
      <c r="AR4" s="308"/>
      <c r="AS4" s="308"/>
      <c r="AT4" s="308"/>
      <c r="AU4" s="308"/>
      <c r="AV4" s="308"/>
      <c r="AW4" s="308"/>
      <c r="AX4" s="308"/>
      <c r="AY4" s="308"/>
      <c r="AZ4" s="308"/>
      <c r="BA4" s="308"/>
      <c r="BB4" s="308"/>
      <c r="BC4" s="308"/>
      <c r="BD4" s="308"/>
      <c r="BE4" s="308"/>
      <c r="BF4" s="308"/>
      <c r="BG4" s="308"/>
      <c r="BH4" s="308"/>
      <c r="BI4" s="308"/>
      <c r="BJ4" s="308"/>
      <c r="BK4" s="308"/>
      <c r="BL4" s="308"/>
      <c r="BM4" s="308"/>
      <c r="BN4" s="308"/>
      <c r="BO4" s="308"/>
      <c r="BP4" s="308"/>
      <c r="BQ4" s="308"/>
      <c r="BR4" s="308"/>
      <c r="BS4" s="308"/>
      <c r="BT4" s="308"/>
      <c r="BU4" s="308"/>
      <c r="BV4" s="308"/>
      <c r="BW4" s="309"/>
    </row>
    <row r="5" spans="2:75" ht="17" thickBot="1" x14ac:dyDescent="0.5">
      <c r="B5" s="304"/>
      <c r="C5" s="316"/>
      <c r="D5" s="310" t="s">
        <v>42</v>
      </c>
      <c r="E5" s="311"/>
      <c r="F5" s="311"/>
      <c r="G5" s="311"/>
      <c r="H5" s="311"/>
      <c r="I5" s="311"/>
      <c r="J5" s="311"/>
      <c r="K5" s="311"/>
      <c r="L5" s="311"/>
      <c r="M5" s="311"/>
      <c r="N5" s="311"/>
      <c r="O5" s="312"/>
      <c r="P5" s="310" t="s">
        <v>27</v>
      </c>
      <c r="Q5" s="311"/>
      <c r="R5" s="311"/>
      <c r="S5" s="311"/>
      <c r="T5" s="311"/>
      <c r="U5" s="311"/>
      <c r="V5" s="311"/>
      <c r="W5" s="311"/>
      <c r="X5" s="311"/>
      <c r="Y5" s="311"/>
      <c r="Z5" s="311"/>
      <c r="AA5" s="312"/>
      <c r="AB5" s="307" t="s">
        <v>28</v>
      </c>
      <c r="AC5" s="308"/>
      <c r="AD5" s="308"/>
      <c r="AE5" s="308"/>
      <c r="AF5" s="308"/>
      <c r="AG5" s="308"/>
      <c r="AH5" s="308"/>
      <c r="AI5" s="308"/>
      <c r="AJ5" s="308"/>
      <c r="AK5" s="308"/>
      <c r="AL5" s="308"/>
      <c r="AM5" s="309"/>
      <c r="AN5" s="307" t="s">
        <v>29</v>
      </c>
      <c r="AO5" s="308"/>
      <c r="AP5" s="308"/>
      <c r="AQ5" s="308"/>
      <c r="AR5" s="308"/>
      <c r="AS5" s="308"/>
      <c r="AT5" s="308"/>
      <c r="AU5" s="308"/>
      <c r="AV5" s="308"/>
      <c r="AW5" s="308"/>
      <c r="AX5" s="308"/>
      <c r="AY5" s="309"/>
      <c r="AZ5" s="307" t="s">
        <v>30</v>
      </c>
      <c r="BA5" s="308"/>
      <c r="BB5" s="308"/>
      <c r="BC5" s="308"/>
      <c r="BD5" s="308"/>
      <c r="BE5" s="308"/>
      <c r="BF5" s="308"/>
      <c r="BG5" s="308"/>
      <c r="BH5" s="308"/>
      <c r="BI5" s="308"/>
      <c r="BJ5" s="308"/>
      <c r="BK5" s="309"/>
      <c r="BL5" s="307" t="s">
        <v>34</v>
      </c>
      <c r="BM5" s="308"/>
      <c r="BN5" s="308"/>
      <c r="BO5" s="308"/>
      <c r="BP5" s="308"/>
      <c r="BQ5" s="308"/>
      <c r="BR5" s="308"/>
      <c r="BS5" s="308"/>
      <c r="BT5" s="308"/>
      <c r="BU5" s="308"/>
      <c r="BV5" s="308"/>
      <c r="BW5" s="309"/>
    </row>
    <row r="6" spans="2:75" ht="17" thickBot="1" x14ac:dyDescent="0.5">
      <c r="B6" s="11" t="s">
        <v>0</v>
      </c>
      <c r="C6" s="20" t="s">
        <v>50</v>
      </c>
      <c r="D6" s="6" t="s">
        <v>12</v>
      </c>
      <c r="E6" s="7" t="s">
        <v>14</v>
      </c>
      <c r="F6" s="7" t="s">
        <v>15</v>
      </c>
      <c r="G6" s="7" t="s">
        <v>16</v>
      </c>
      <c r="H6" s="7" t="s">
        <v>17</v>
      </c>
      <c r="I6" s="7" t="s">
        <v>18</v>
      </c>
      <c r="J6" s="7" t="s">
        <v>19</v>
      </c>
      <c r="K6" s="7" t="s">
        <v>20</v>
      </c>
      <c r="L6" s="7" t="s">
        <v>5</v>
      </c>
      <c r="M6" s="7" t="s">
        <v>7</v>
      </c>
      <c r="N6" s="7" t="s">
        <v>9</v>
      </c>
      <c r="O6" s="8" t="s">
        <v>11</v>
      </c>
      <c r="P6" s="6" t="s">
        <v>12</v>
      </c>
      <c r="Q6" s="7" t="s">
        <v>14</v>
      </c>
      <c r="R6" s="7" t="s">
        <v>15</v>
      </c>
      <c r="S6" s="7" t="s">
        <v>16</v>
      </c>
      <c r="T6" s="7" t="s">
        <v>17</v>
      </c>
      <c r="U6" s="7" t="s">
        <v>18</v>
      </c>
      <c r="V6" s="7" t="s">
        <v>19</v>
      </c>
      <c r="W6" s="7" t="s">
        <v>20</v>
      </c>
      <c r="X6" s="7" t="s">
        <v>5</v>
      </c>
      <c r="Y6" s="7" t="s">
        <v>7</v>
      </c>
      <c r="Z6" s="7" t="s">
        <v>9</v>
      </c>
      <c r="AA6" s="8" t="s">
        <v>11</v>
      </c>
      <c r="AB6" s="12" t="s">
        <v>13</v>
      </c>
      <c r="AC6" s="7" t="s">
        <v>14</v>
      </c>
      <c r="AD6" s="7" t="s">
        <v>15</v>
      </c>
      <c r="AE6" s="7" t="s">
        <v>16</v>
      </c>
      <c r="AF6" s="7" t="s">
        <v>17</v>
      </c>
      <c r="AG6" s="7" t="s">
        <v>18</v>
      </c>
      <c r="AH6" s="7" t="s">
        <v>19</v>
      </c>
      <c r="AI6" s="7" t="s">
        <v>20</v>
      </c>
      <c r="AJ6" s="7" t="s">
        <v>5</v>
      </c>
      <c r="AK6" s="7" t="s">
        <v>6</v>
      </c>
      <c r="AL6" s="7" t="s">
        <v>8</v>
      </c>
      <c r="AM6" s="8" t="s">
        <v>10</v>
      </c>
      <c r="AN6" s="6" t="s">
        <v>13</v>
      </c>
      <c r="AO6" s="7" t="s">
        <v>14</v>
      </c>
      <c r="AP6" s="7" t="s">
        <v>15</v>
      </c>
      <c r="AQ6" s="7" t="s">
        <v>16</v>
      </c>
      <c r="AR6" s="7" t="s">
        <v>17</v>
      </c>
      <c r="AS6" s="7" t="s">
        <v>18</v>
      </c>
      <c r="AT6" s="7" t="s">
        <v>19</v>
      </c>
      <c r="AU6" s="7" t="s">
        <v>20</v>
      </c>
      <c r="AV6" s="7" t="s">
        <v>5</v>
      </c>
      <c r="AW6" s="7" t="s">
        <v>6</v>
      </c>
      <c r="AX6" s="7" t="s">
        <v>8</v>
      </c>
      <c r="AY6" s="8" t="s">
        <v>10</v>
      </c>
      <c r="AZ6" s="6" t="s">
        <v>13</v>
      </c>
      <c r="BA6" s="7" t="s">
        <v>14</v>
      </c>
      <c r="BB6" s="7" t="s">
        <v>15</v>
      </c>
      <c r="BC6" s="7" t="s">
        <v>16</v>
      </c>
      <c r="BD6" s="7" t="s">
        <v>17</v>
      </c>
      <c r="BE6" s="7" t="s">
        <v>18</v>
      </c>
      <c r="BF6" s="7" t="s">
        <v>19</v>
      </c>
      <c r="BG6" s="7" t="s">
        <v>20</v>
      </c>
      <c r="BH6" s="7" t="s">
        <v>5</v>
      </c>
      <c r="BI6" s="7" t="s">
        <v>6</v>
      </c>
      <c r="BJ6" s="7" t="s">
        <v>8</v>
      </c>
      <c r="BK6" s="8" t="s">
        <v>10</v>
      </c>
      <c r="BL6" s="6" t="s">
        <v>13</v>
      </c>
      <c r="BM6" s="7" t="s">
        <v>14</v>
      </c>
      <c r="BN6" s="7" t="s">
        <v>15</v>
      </c>
      <c r="BO6" s="7" t="s">
        <v>16</v>
      </c>
      <c r="BP6" s="7" t="s">
        <v>17</v>
      </c>
      <c r="BQ6" s="7" t="s">
        <v>18</v>
      </c>
      <c r="BR6" s="7" t="s">
        <v>19</v>
      </c>
      <c r="BS6" s="7" t="s">
        <v>20</v>
      </c>
      <c r="BT6" s="7" t="s">
        <v>5</v>
      </c>
      <c r="BU6" s="7" t="s">
        <v>6</v>
      </c>
      <c r="BV6" s="7" t="s">
        <v>8</v>
      </c>
      <c r="BW6" s="8" t="s">
        <v>10</v>
      </c>
    </row>
    <row r="7" spans="2:75" ht="17" thickBot="1" x14ac:dyDescent="0.5">
      <c r="B7" s="297" t="s">
        <v>36</v>
      </c>
      <c r="C7" s="60" t="s">
        <v>48</v>
      </c>
      <c r="D7" s="300">
        <v>14</v>
      </c>
      <c r="E7" s="292"/>
      <c r="F7" s="292"/>
      <c r="G7" s="292"/>
      <c r="H7" s="292"/>
      <c r="I7" s="292"/>
      <c r="J7" s="292"/>
      <c r="K7" s="292"/>
      <c r="L7" s="292"/>
      <c r="M7" s="292"/>
      <c r="N7" s="292"/>
      <c r="O7" s="292"/>
      <c r="P7" s="292">
        <v>23</v>
      </c>
      <c r="Q7" s="292"/>
      <c r="R7" s="292"/>
      <c r="S7" s="292"/>
      <c r="T7" s="292"/>
      <c r="U7" s="292"/>
      <c r="V7" s="292"/>
      <c r="W7" s="292"/>
      <c r="X7" s="292"/>
      <c r="Y7" s="292"/>
      <c r="Z7" s="292"/>
      <c r="AA7" s="292"/>
      <c r="AB7" s="289">
        <v>15</v>
      </c>
      <c r="AC7" s="290"/>
      <c r="AD7" s="290"/>
      <c r="AE7" s="290"/>
      <c r="AF7" s="290"/>
      <c r="AG7" s="290"/>
      <c r="AH7" s="290"/>
      <c r="AI7" s="290"/>
      <c r="AJ7" s="290"/>
      <c r="AK7" s="290"/>
      <c r="AL7" s="290"/>
      <c r="AM7" s="291"/>
      <c r="AN7" s="289">
        <v>24</v>
      </c>
      <c r="AO7" s="290"/>
      <c r="AP7" s="290"/>
      <c r="AQ7" s="290"/>
      <c r="AR7" s="290"/>
      <c r="AS7" s="290"/>
      <c r="AT7" s="290"/>
      <c r="AU7" s="290"/>
      <c r="AV7" s="290"/>
      <c r="AW7" s="290"/>
      <c r="AX7" s="290"/>
      <c r="AY7" s="291"/>
      <c r="AZ7" s="289">
        <v>12</v>
      </c>
      <c r="BA7" s="290"/>
      <c r="BB7" s="290"/>
      <c r="BC7" s="290"/>
      <c r="BD7" s="290"/>
      <c r="BE7" s="290"/>
      <c r="BF7" s="290"/>
      <c r="BG7" s="290"/>
      <c r="BH7" s="290"/>
      <c r="BI7" s="290"/>
      <c r="BJ7" s="290"/>
      <c r="BK7" s="291"/>
      <c r="BL7" s="285" t="s">
        <v>66</v>
      </c>
      <c r="BM7" s="191" t="s">
        <v>31</v>
      </c>
      <c r="BN7" s="192"/>
      <c r="BO7" s="289"/>
      <c r="BP7" s="290"/>
      <c r="BQ7" s="291"/>
      <c r="BR7" s="289"/>
      <c r="BS7" s="290"/>
      <c r="BT7" s="290"/>
      <c r="BU7" s="290"/>
      <c r="BV7" s="290"/>
      <c r="BW7" s="318"/>
    </row>
    <row r="8" spans="2:75" ht="17" thickBot="1" x14ac:dyDescent="0.5">
      <c r="B8" s="298"/>
      <c r="C8" s="60" t="s">
        <v>47</v>
      </c>
      <c r="D8" s="302">
        <v>3</v>
      </c>
      <c r="E8" s="287"/>
      <c r="F8" s="287"/>
      <c r="G8" s="287"/>
      <c r="H8" s="287"/>
      <c r="I8" s="287"/>
      <c r="J8" s="287">
        <v>11</v>
      </c>
      <c r="K8" s="287"/>
      <c r="L8" s="287"/>
      <c r="M8" s="287"/>
      <c r="N8" s="287"/>
      <c r="O8" s="287"/>
      <c r="P8" s="287">
        <v>10</v>
      </c>
      <c r="Q8" s="287"/>
      <c r="R8" s="287"/>
      <c r="S8" s="287"/>
      <c r="T8" s="287"/>
      <c r="U8" s="287"/>
      <c r="V8" s="287">
        <v>13</v>
      </c>
      <c r="W8" s="287"/>
      <c r="X8" s="287"/>
      <c r="Y8" s="287"/>
      <c r="Z8" s="287"/>
      <c r="AA8" s="287"/>
      <c r="AB8" s="287">
        <v>6</v>
      </c>
      <c r="AC8" s="287"/>
      <c r="AD8" s="287"/>
      <c r="AE8" s="287"/>
      <c r="AF8" s="287"/>
      <c r="AG8" s="287"/>
      <c r="AH8" s="287">
        <v>9</v>
      </c>
      <c r="AI8" s="287"/>
      <c r="AJ8" s="287"/>
      <c r="AK8" s="287"/>
      <c r="AL8" s="287"/>
      <c r="AM8" s="287"/>
      <c r="AN8" s="287">
        <v>11</v>
      </c>
      <c r="AO8" s="287"/>
      <c r="AP8" s="287"/>
      <c r="AQ8" s="287"/>
      <c r="AR8" s="287"/>
      <c r="AS8" s="287"/>
      <c r="AT8" s="287">
        <v>13</v>
      </c>
      <c r="AU8" s="287"/>
      <c r="AV8" s="287"/>
      <c r="AW8" s="287"/>
      <c r="AX8" s="287"/>
      <c r="AY8" s="287"/>
      <c r="AZ8" s="287">
        <v>7</v>
      </c>
      <c r="BA8" s="287"/>
      <c r="BB8" s="287"/>
      <c r="BC8" s="287"/>
      <c r="BD8" s="287"/>
      <c r="BE8" s="287"/>
      <c r="BF8" s="287">
        <v>5</v>
      </c>
      <c r="BG8" s="287"/>
      <c r="BH8" s="287"/>
      <c r="BI8" s="287"/>
      <c r="BJ8" s="287"/>
      <c r="BK8" s="287"/>
      <c r="BL8" s="319"/>
      <c r="BM8" s="244"/>
      <c r="BN8" s="245"/>
      <c r="BO8" s="296"/>
      <c r="BP8" s="294"/>
      <c r="BQ8" s="295"/>
      <c r="BR8" s="287">
        <v>5</v>
      </c>
      <c r="BS8" s="287"/>
      <c r="BT8" s="287"/>
      <c r="BU8" s="287"/>
      <c r="BV8" s="287"/>
      <c r="BW8" s="288"/>
    </row>
    <row r="9" spans="2:75" ht="17" thickBot="1" x14ac:dyDescent="0.5">
      <c r="B9" s="298"/>
      <c r="C9" s="58" t="s">
        <v>49</v>
      </c>
      <c r="D9" s="30">
        <v>0</v>
      </c>
      <c r="E9" s="13">
        <v>1</v>
      </c>
      <c r="F9" s="13">
        <v>1</v>
      </c>
      <c r="G9" s="13">
        <v>0</v>
      </c>
      <c r="H9" s="13">
        <v>1</v>
      </c>
      <c r="I9" s="13">
        <v>0</v>
      </c>
      <c r="J9" s="13">
        <v>2</v>
      </c>
      <c r="K9" s="13">
        <v>1</v>
      </c>
      <c r="L9" s="13">
        <v>0</v>
      </c>
      <c r="M9" s="13">
        <v>3</v>
      </c>
      <c r="N9" s="13">
        <v>4</v>
      </c>
      <c r="O9" s="14">
        <v>1</v>
      </c>
      <c r="P9" s="13">
        <v>2</v>
      </c>
      <c r="Q9" s="13">
        <v>1</v>
      </c>
      <c r="R9" s="13">
        <v>0</v>
      </c>
      <c r="S9" s="13">
        <v>3</v>
      </c>
      <c r="T9" s="13">
        <v>1</v>
      </c>
      <c r="U9" s="13">
        <v>3</v>
      </c>
      <c r="V9" s="13">
        <v>0</v>
      </c>
      <c r="W9" s="13">
        <v>1</v>
      </c>
      <c r="X9" s="13">
        <v>2</v>
      </c>
      <c r="Y9" s="15">
        <v>4</v>
      </c>
      <c r="Z9" s="15">
        <v>0</v>
      </c>
      <c r="AA9" s="16">
        <v>6</v>
      </c>
      <c r="AB9" s="17">
        <v>2</v>
      </c>
      <c r="AC9" s="15">
        <v>1</v>
      </c>
      <c r="AD9" s="15">
        <v>0</v>
      </c>
      <c r="AE9" s="15">
        <v>1</v>
      </c>
      <c r="AF9" s="15">
        <v>2</v>
      </c>
      <c r="AG9" s="16">
        <v>0</v>
      </c>
      <c r="AH9" s="17">
        <v>3</v>
      </c>
      <c r="AI9" s="15">
        <v>4</v>
      </c>
      <c r="AJ9" s="15">
        <v>0</v>
      </c>
      <c r="AK9" s="15">
        <v>1</v>
      </c>
      <c r="AL9" s="15">
        <v>0</v>
      </c>
      <c r="AM9" s="16">
        <v>1</v>
      </c>
      <c r="AN9" s="17">
        <v>2</v>
      </c>
      <c r="AO9" s="15">
        <v>3</v>
      </c>
      <c r="AP9" s="15">
        <v>0</v>
      </c>
      <c r="AQ9" s="15">
        <v>2</v>
      </c>
      <c r="AR9" s="15">
        <v>1</v>
      </c>
      <c r="AS9" s="16">
        <v>3</v>
      </c>
      <c r="AT9" s="17">
        <v>2</v>
      </c>
      <c r="AU9" s="15">
        <v>3</v>
      </c>
      <c r="AV9" s="15">
        <v>1</v>
      </c>
      <c r="AW9" s="15">
        <v>4</v>
      </c>
      <c r="AX9" s="15">
        <v>1</v>
      </c>
      <c r="AY9" s="16">
        <v>2</v>
      </c>
      <c r="AZ9" s="35">
        <v>2</v>
      </c>
      <c r="BA9" s="18">
        <v>0</v>
      </c>
      <c r="BB9" s="18">
        <v>3</v>
      </c>
      <c r="BC9" s="18">
        <v>2</v>
      </c>
      <c r="BD9" s="18">
        <v>0</v>
      </c>
      <c r="BE9" s="19">
        <v>0</v>
      </c>
      <c r="BF9" s="18">
        <v>1</v>
      </c>
      <c r="BG9" s="18">
        <v>0</v>
      </c>
      <c r="BH9" s="18">
        <v>1</v>
      </c>
      <c r="BI9" s="18">
        <v>0</v>
      </c>
      <c r="BJ9" s="18">
        <v>2</v>
      </c>
      <c r="BK9" s="18">
        <v>1</v>
      </c>
      <c r="BL9" s="319"/>
      <c r="BM9" s="244"/>
      <c r="BN9" s="245"/>
      <c r="BO9" s="9">
        <v>0</v>
      </c>
      <c r="BP9" s="9">
        <v>0</v>
      </c>
      <c r="BQ9" s="19">
        <v>0</v>
      </c>
      <c r="BR9" s="9">
        <v>0</v>
      </c>
      <c r="BS9" s="9">
        <v>3</v>
      </c>
      <c r="BT9" s="9">
        <v>1</v>
      </c>
      <c r="BU9" s="10">
        <v>0</v>
      </c>
      <c r="BV9" s="10">
        <v>1</v>
      </c>
      <c r="BW9" s="36">
        <v>0</v>
      </c>
    </row>
    <row r="10" spans="2:75" ht="17" thickBot="1" x14ac:dyDescent="0.5">
      <c r="B10" s="298"/>
      <c r="C10" s="59" t="s">
        <v>44</v>
      </c>
      <c r="D10" s="21"/>
      <c r="E10" s="21"/>
      <c r="F10" s="21"/>
      <c r="G10" s="21"/>
      <c r="H10" s="21"/>
      <c r="I10" s="21"/>
      <c r="J10" s="21"/>
      <c r="K10" s="21"/>
      <c r="L10" s="21"/>
      <c r="M10" s="21">
        <v>1</v>
      </c>
      <c r="N10" s="21"/>
      <c r="O10" s="22">
        <v>1</v>
      </c>
      <c r="P10" s="21"/>
      <c r="Q10" s="21"/>
      <c r="R10" s="21"/>
      <c r="S10" s="21"/>
      <c r="T10" s="21"/>
      <c r="U10" s="21"/>
      <c r="V10" s="21"/>
      <c r="W10" s="21"/>
      <c r="X10" s="21"/>
      <c r="Y10" s="23"/>
      <c r="Z10" s="23"/>
      <c r="AA10" s="24"/>
      <c r="AB10" s="25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4"/>
      <c r="AN10" s="25"/>
      <c r="AO10" s="23"/>
      <c r="AP10" s="23"/>
      <c r="AQ10" s="23"/>
      <c r="AR10" s="23"/>
      <c r="AS10" s="23"/>
      <c r="AT10" s="23"/>
      <c r="AU10" s="23">
        <v>1</v>
      </c>
      <c r="AV10" s="23"/>
      <c r="AW10" s="23"/>
      <c r="AX10" s="23">
        <v>1</v>
      </c>
      <c r="AY10" s="24"/>
      <c r="AZ10" s="29"/>
      <c r="BA10" s="21"/>
      <c r="BB10" s="21"/>
      <c r="BC10" s="21"/>
      <c r="BD10" s="21"/>
      <c r="BE10" s="22"/>
      <c r="BF10" s="21"/>
      <c r="BG10" s="21"/>
      <c r="BH10" s="21"/>
      <c r="BI10" s="21"/>
      <c r="BJ10" s="21"/>
      <c r="BK10" s="21"/>
      <c r="BL10" s="319"/>
      <c r="BM10" s="244"/>
      <c r="BN10" s="245"/>
      <c r="BO10" s="21"/>
      <c r="BP10" s="21"/>
      <c r="BQ10" s="22"/>
      <c r="BR10" s="21"/>
      <c r="BS10" s="21">
        <v>3</v>
      </c>
      <c r="BT10" s="21">
        <v>1</v>
      </c>
      <c r="BU10" s="23"/>
      <c r="BV10" s="23"/>
      <c r="BW10" s="32"/>
    </row>
    <row r="11" spans="2:75" ht="17" thickBot="1" x14ac:dyDescent="0.5">
      <c r="B11" s="298"/>
      <c r="C11" s="37" t="s">
        <v>45</v>
      </c>
      <c r="D11" s="21"/>
      <c r="E11" s="21">
        <v>1</v>
      </c>
      <c r="F11" s="21">
        <v>1</v>
      </c>
      <c r="G11" s="21"/>
      <c r="H11" s="21">
        <v>1</v>
      </c>
      <c r="I11" s="21"/>
      <c r="J11" s="21">
        <v>2</v>
      </c>
      <c r="K11" s="21">
        <v>1</v>
      </c>
      <c r="L11" s="21"/>
      <c r="M11" s="21">
        <v>1</v>
      </c>
      <c r="N11" s="21">
        <v>4</v>
      </c>
      <c r="O11" s="22"/>
      <c r="P11" s="21">
        <v>2</v>
      </c>
      <c r="Q11" s="21"/>
      <c r="R11" s="21"/>
      <c r="S11" s="21">
        <v>2</v>
      </c>
      <c r="T11" s="21">
        <v>1</v>
      </c>
      <c r="U11" s="21">
        <v>2</v>
      </c>
      <c r="V11" s="21"/>
      <c r="W11" s="21">
        <v>1</v>
      </c>
      <c r="X11" s="21">
        <v>2</v>
      </c>
      <c r="Y11" s="23">
        <v>3</v>
      </c>
      <c r="Z11" s="23"/>
      <c r="AA11" s="24">
        <v>4</v>
      </c>
      <c r="AB11" s="25">
        <v>1</v>
      </c>
      <c r="AC11" s="23">
        <v>1</v>
      </c>
      <c r="AD11" s="23"/>
      <c r="AE11" s="23">
        <v>1</v>
      </c>
      <c r="AF11" s="23">
        <v>2</v>
      </c>
      <c r="AG11" s="23"/>
      <c r="AH11" s="23">
        <v>3</v>
      </c>
      <c r="AI11" s="23">
        <v>2</v>
      </c>
      <c r="AJ11" s="23"/>
      <c r="AK11" s="23">
        <v>1</v>
      </c>
      <c r="AL11" s="23"/>
      <c r="AM11" s="24">
        <v>1</v>
      </c>
      <c r="AN11" s="25"/>
      <c r="AO11" s="23">
        <v>3</v>
      </c>
      <c r="AP11" s="23"/>
      <c r="AQ11" s="23">
        <v>2</v>
      </c>
      <c r="AR11" s="23">
        <v>1</v>
      </c>
      <c r="AS11" s="23">
        <v>3</v>
      </c>
      <c r="AT11" s="23">
        <v>2</v>
      </c>
      <c r="AU11" s="23">
        <v>2</v>
      </c>
      <c r="AV11" s="23">
        <v>1</v>
      </c>
      <c r="AW11" s="23">
        <v>3</v>
      </c>
      <c r="AX11" s="23"/>
      <c r="AY11" s="24">
        <v>2</v>
      </c>
      <c r="AZ11" s="29">
        <v>2</v>
      </c>
      <c r="BA11" s="21"/>
      <c r="BB11" s="21">
        <v>3</v>
      </c>
      <c r="BC11" s="21">
        <v>2</v>
      </c>
      <c r="BD11" s="21"/>
      <c r="BE11" s="22"/>
      <c r="BF11" s="21">
        <v>1</v>
      </c>
      <c r="BG11" s="21"/>
      <c r="BH11" s="21">
        <v>1</v>
      </c>
      <c r="BI11" s="21"/>
      <c r="BJ11" s="21">
        <v>2</v>
      </c>
      <c r="BK11" s="21">
        <v>1</v>
      </c>
      <c r="BL11" s="319"/>
      <c r="BM11" s="244"/>
      <c r="BN11" s="245"/>
      <c r="BO11" s="21"/>
      <c r="BP11" s="21"/>
      <c r="BQ11" s="22"/>
      <c r="BR11" s="21"/>
      <c r="BS11" s="21"/>
      <c r="BT11" s="21"/>
      <c r="BU11" s="23"/>
      <c r="BV11" s="23"/>
      <c r="BW11" s="32"/>
    </row>
    <row r="12" spans="2:75" ht="17" thickBot="1" x14ac:dyDescent="0.35">
      <c r="B12" s="298"/>
      <c r="C12" s="57" t="s">
        <v>46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7"/>
      <c r="P12" s="26"/>
      <c r="Q12" s="26"/>
      <c r="R12" s="26"/>
      <c r="S12" s="26">
        <v>1</v>
      </c>
      <c r="T12" s="26"/>
      <c r="U12" s="26"/>
      <c r="V12" s="26"/>
      <c r="W12" s="26"/>
      <c r="X12" s="26"/>
      <c r="Y12" s="26">
        <v>1</v>
      </c>
      <c r="Z12" s="26"/>
      <c r="AA12" s="27">
        <v>1</v>
      </c>
      <c r="AB12" s="28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7"/>
      <c r="AN12" s="28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7"/>
      <c r="AZ12" s="28"/>
      <c r="BA12" s="26"/>
      <c r="BB12" s="26"/>
      <c r="BC12" s="26"/>
      <c r="BD12" s="26"/>
      <c r="BE12" s="27"/>
      <c r="BF12" s="26"/>
      <c r="BG12" s="26"/>
      <c r="BH12" s="26"/>
      <c r="BI12" s="26"/>
      <c r="BJ12" s="26"/>
      <c r="BK12" s="26"/>
      <c r="BL12" s="319"/>
      <c r="BM12" s="244"/>
      <c r="BN12" s="245"/>
      <c r="BO12" s="26"/>
      <c r="BP12" s="26"/>
      <c r="BQ12" s="27"/>
      <c r="BR12" s="26"/>
      <c r="BS12" s="26"/>
      <c r="BT12" s="26"/>
      <c r="BU12" s="26"/>
      <c r="BV12" s="26"/>
      <c r="BW12" s="34"/>
    </row>
    <row r="13" spans="2:75" ht="17" thickBot="1" x14ac:dyDescent="0.35">
      <c r="B13" s="298"/>
      <c r="C13" s="37" t="s">
        <v>72</v>
      </c>
      <c r="D13" s="26"/>
      <c r="E13" s="26"/>
      <c r="F13" s="26"/>
      <c r="G13" s="26"/>
      <c r="H13" s="26"/>
      <c r="I13" s="26"/>
      <c r="J13" s="26"/>
      <c r="K13" s="26"/>
      <c r="L13" s="26"/>
      <c r="M13" s="26">
        <v>1</v>
      </c>
      <c r="N13" s="26"/>
      <c r="O13" s="27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7"/>
      <c r="AB13" s="28"/>
      <c r="AC13" s="26"/>
      <c r="AD13" s="26"/>
      <c r="AE13" s="26"/>
      <c r="AF13" s="26"/>
      <c r="AG13" s="26"/>
      <c r="AH13" s="26"/>
      <c r="AI13" s="26">
        <v>1</v>
      </c>
      <c r="AJ13" s="26"/>
      <c r="AK13" s="26"/>
      <c r="AL13" s="26"/>
      <c r="AM13" s="27"/>
      <c r="AN13" s="28">
        <v>2</v>
      </c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7"/>
      <c r="AZ13" s="28"/>
      <c r="BA13" s="26"/>
      <c r="BB13" s="26"/>
      <c r="BC13" s="26"/>
      <c r="BD13" s="26"/>
      <c r="BE13" s="27"/>
      <c r="BF13" s="26"/>
      <c r="BG13" s="26"/>
      <c r="BH13" s="26"/>
      <c r="BI13" s="26"/>
      <c r="BJ13" s="26"/>
      <c r="BK13" s="26"/>
      <c r="BL13" s="319"/>
      <c r="BM13" s="244"/>
      <c r="BN13" s="245"/>
      <c r="BO13" s="26"/>
      <c r="BP13" s="26"/>
      <c r="BQ13" s="27"/>
      <c r="BR13" s="26"/>
      <c r="BS13" s="26"/>
      <c r="BT13" s="26"/>
      <c r="BU13" s="26"/>
      <c r="BV13" s="26"/>
      <c r="BW13" s="34"/>
    </row>
    <row r="14" spans="2:75" ht="17" thickBot="1" x14ac:dyDescent="0.35">
      <c r="B14" s="299"/>
      <c r="C14" s="37" t="s">
        <v>51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7"/>
      <c r="P14" s="26"/>
      <c r="Q14" s="26">
        <v>1</v>
      </c>
      <c r="R14" s="26"/>
      <c r="S14" s="26"/>
      <c r="T14" s="26"/>
      <c r="U14" s="26">
        <v>1</v>
      </c>
      <c r="V14" s="26"/>
      <c r="W14" s="26"/>
      <c r="X14" s="26"/>
      <c r="Y14" s="26"/>
      <c r="Z14" s="26"/>
      <c r="AA14" s="27">
        <v>1</v>
      </c>
      <c r="AB14" s="28">
        <v>1</v>
      </c>
      <c r="AC14" s="26"/>
      <c r="AD14" s="26"/>
      <c r="AE14" s="26"/>
      <c r="AF14" s="26"/>
      <c r="AG14" s="26"/>
      <c r="AH14" s="26"/>
      <c r="AI14" s="26">
        <v>1</v>
      </c>
      <c r="AJ14" s="26"/>
      <c r="AK14" s="26"/>
      <c r="AL14" s="26"/>
      <c r="AM14" s="27"/>
      <c r="AN14" s="28"/>
      <c r="AO14" s="26"/>
      <c r="AP14" s="26"/>
      <c r="AQ14" s="26"/>
      <c r="AR14" s="26"/>
      <c r="AS14" s="26"/>
      <c r="AT14" s="26"/>
      <c r="AU14" s="26"/>
      <c r="AV14" s="26"/>
      <c r="AW14" s="26">
        <v>1</v>
      </c>
      <c r="AX14" s="26"/>
      <c r="AY14" s="27"/>
      <c r="AZ14" s="28"/>
      <c r="BA14" s="26"/>
      <c r="BB14" s="26"/>
      <c r="BC14" s="26"/>
      <c r="BD14" s="26"/>
      <c r="BE14" s="27"/>
      <c r="BF14" s="26"/>
      <c r="BG14" s="26"/>
      <c r="BH14" s="26"/>
      <c r="BI14" s="26"/>
      <c r="BJ14" s="26"/>
      <c r="BK14" s="26"/>
      <c r="BL14" s="319"/>
      <c r="BM14" s="193"/>
      <c r="BN14" s="194"/>
      <c r="BO14" s="26"/>
      <c r="BP14" s="26"/>
      <c r="BQ14" s="27"/>
      <c r="BR14" s="26"/>
      <c r="BS14" s="26"/>
      <c r="BT14" s="26"/>
      <c r="BU14" s="26"/>
      <c r="BV14" s="26">
        <v>1</v>
      </c>
      <c r="BW14" s="34"/>
    </row>
  </sheetData>
  <mergeCells count="31">
    <mergeCell ref="BR7:BW7"/>
    <mergeCell ref="BR8:BW8"/>
    <mergeCell ref="BM7:BN14"/>
    <mergeCell ref="AZ8:BE8"/>
    <mergeCell ref="BO8:BQ8"/>
    <mergeCell ref="BO7:BQ7"/>
    <mergeCell ref="BL7:BL14"/>
    <mergeCell ref="BF8:BK8"/>
    <mergeCell ref="AZ7:BK7"/>
    <mergeCell ref="B7:B14"/>
    <mergeCell ref="D7:O7"/>
    <mergeCell ref="P7:AA7"/>
    <mergeCell ref="AN8:AS8"/>
    <mergeCell ref="AH8:AM8"/>
    <mergeCell ref="D8:I8"/>
    <mergeCell ref="J8:O8"/>
    <mergeCell ref="P8:U8"/>
    <mergeCell ref="V8:AA8"/>
    <mergeCell ref="AB8:AG8"/>
    <mergeCell ref="AN7:AY7"/>
    <mergeCell ref="AB7:AM7"/>
    <mergeCell ref="AT8:AY8"/>
    <mergeCell ref="B2:G2"/>
    <mergeCell ref="B4:C5"/>
    <mergeCell ref="D4:BW4"/>
    <mergeCell ref="D5:O5"/>
    <mergeCell ref="P5:AA5"/>
    <mergeCell ref="AB5:AM5"/>
    <mergeCell ref="AN5:AY5"/>
    <mergeCell ref="AZ5:BK5"/>
    <mergeCell ref="BL5:BW5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6768C-6BC9-4002-BA14-652306DBBA61}">
  <dimension ref="B2:BW14"/>
  <sheetViews>
    <sheetView zoomScale="85" zoomScaleNormal="85" workbookViewId="0">
      <selection activeCell="J24" sqref="J24"/>
    </sheetView>
  </sheetViews>
  <sheetFormatPr defaultRowHeight="14.5" x14ac:dyDescent="0.3"/>
  <cols>
    <col min="2" max="2" width="15" bestFit="1" customWidth="1"/>
    <col min="3" max="3" width="10.19921875" bestFit="1" customWidth="1"/>
  </cols>
  <sheetData>
    <row r="2" spans="2:75" ht="16.5" x14ac:dyDescent="0.45">
      <c r="B2" s="317"/>
      <c r="C2" s="317"/>
      <c r="D2" s="317"/>
      <c r="E2" s="317"/>
      <c r="F2" s="317"/>
      <c r="G2" s="317"/>
    </row>
    <row r="3" spans="2:75" ht="15" thickBot="1" x14ac:dyDescent="0.35"/>
    <row r="4" spans="2:75" ht="17" thickBot="1" x14ac:dyDescent="0.5">
      <c r="B4" s="303" t="s">
        <v>37</v>
      </c>
      <c r="C4" s="315"/>
      <c r="D4" s="307" t="s">
        <v>43</v>
      </c>
      <c r="E4" s="308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  <c r="Z4" s="308"/>
      <c r="AA4" s="308"/>
      <c r="AB4" s="308"/>
      <c r="AC4" s="308"/>
      <c r="AD4" s="308"/>
      <c r="AE4" s="308"/>
      <c r="AF4" s="308"/>
      <c r="AG4" s="308"/>
      <c r="AH4" s="308"/>
      <c r="AI4" s="308"/>
      <c r="AJ4" s="308"/>
      <c r="AK4" s="308"/>
      <c r="AL4" s="308"/>
      <c r="AM4" s="308"/>
      <c r="AN4" s="308"/>
      <c r="AO4" s="308"/>
      <c r="AP4" s="308"/>
      <c r="AQ4" s="308"/>
      <c r="AR4" s="308"/>
      <c r="AS4" s="308"/>
      <c r="AT4" s="308"/>
      <c r="AU4" s="308"/>
      <c r="AV4" s="308"/>
      <c r="AW4" s="308"/>
      <c r="AX4" s="308"/>
      <c r="AY4" s="308"/>
      <c r="AZ4" s="308"/>
      <c r="BA4" s="308"/>
      <c r="BB4" s="308"/>
      <c r="BC4" s="308"/>
      <c r="BD4" s="308"/>
      <c r="BE4" s="308"/>
      <c r="BF4" s="308"/>
      <c r="BG4" s="308"/>
      <c r="BH4" s="308"/>
      <c r="BI4" s="308"/>
      <c r="BJ4" s="308"/>
      <c r="BK4" s="308"/>
      <c r="BL4" s="308"/>
      <c r="BM4" s="308"/>
      <c r="BN4" s="308"/>
      <c r="BO4" s="308"/>
      <c r="BP4" s="308"/>
      <c r="BQ4" s="308"/>
      <c r="BR4" s="308"/>
      <c r="BS4" s="308"/>
      <c r="BT4" s="308"/>
      <c r="BU4" s="308"/>
      <c r="BV4" s="308"/>
      <c r="BW4" s="309"/>
    </row>
    <row r="5" spans="2:75" ht="17" thickBot="1" x14ac:dyDescent="0.5">
      <c r="B5" s="304"/>
      <c r="C5" s="316"/>
      <c r="D5" s="310" t="s">
        <v>42</v>
      </c>
      <c r="E5" s="311"/>
      <c r="F5" s="311"/>
      <c r="G5" s="311"/>
      <c r="H5" s="311"/>
      <c r="I5" s="311"/>
      <c r="J5" s="311"/>
      <c r="K5" s="311"/>
      <c r="L5" s="311"/>
      <c r="M5" s="311"/>
      <c r="N5" s="311"/>
      <c r="O5" s="312"/>
      <c r="P5" s="310" t="s">
        <v>27</v>
      </c>
      <c r="Q5" s="311"/>
      <c r="R5" s="311"/>
      <c r="S5" s="311"/>
      <c r="T5" s="311"/>
      <c r="U5" s="311"/>
      <c r="V5" s="311"/>
      <c r="W5" s="311"/>
      <c r="X5" s="311"/>
      <c r="Y5" s="311"/>
      <c r="Z5" s="311"/>
      <c r="AA5" s="312"/>
      <c r="AB5" s="307" t="s">
        <v>28</v>
      </c>
      <c r="AC5" s="308"/>
      <c r="AD5" s="308"/>
      <c r="AE5" s="308"/>
      <c r="AF5" s="308"/>
      <c r="AG5" s="308"/>
      <c r="AH5" s="308"/>
      <c r="AI5" s="308"/>
      <c r="AJ5" s="308"/>
      <c r="AK5" s="308"/>
      <c r="AL5" s="308"/>
      <c r="AM5" s="309"/>
      <c r="AN5" s="307" t="s">
        <v>29</v>
      </c>
      <c r="AO5" s="308"/>
      <c r="AP5" s="308"/>
      <c r="AQ5" s="308"/>
      <c r="AR5" s="308"/>
      <c r="AS5" s="308"/>
      <c r="AT5" s="308"/>
      <c r="AU5" s="308"/>
      <c r="AV5" s="308"/>
      <c r="AW5" s="308"/>
      <c r="AX5" s="308"/>
      <c r="AY5" s="309"/>
      <c r="AZ5" s="307" t="s">
        <v>30</v>
      </c>
      <c r="BA5" s="308"/>
      <c r="BB5" s="308"/>
      <c r="BC5" s="308"/>
      <c r="BD5" s="308"/>
      <c r="BE5" s="308"/>
      <c r="BF5" s="308"/>
      <c r="BG5" s="308"/>
      <c r="BH5" s="308"/>
      <c r="BI5" s="308"/>
      <c r="BJ5" s="308"/>
      <c r="BK5" s="309"/>
      <c r="BL5" s="307" t="s">
        <v>34</v>
      </c>
      <c r="BM5" s="308"/>
      <c r="BN5" s="308"/>
      <c r="BO5" s="308"/>
      <c r="BP5" s="308"/>
      <c r="BQ5" s="308"/>
      <c r="BR5" s="308"/>
      <c r="BS5" s="308"/>
      <c r="BT5" s="308"/>
      <c r="BU5" s="308"/>
      <c r="BV5" s="308"/>
      <c r="BW5" s="309"/>
    </row>
    <row r="6" spans="2:75" ht="17" thickBot="1" x14ac:dyDescent="0.5">
      <c r="B6" s="11" t="s">
        <v>0</v>
      </c>
      <c r="C6" s="20" t="s">
        <v>50</v>
      </c>
      <c r="D6" s="6" t="s">
        <v>12</v>
      </c>
      <c r="E6" s="7" t="s">
        <v>14</v>
      </c>
      <c r="F6" s="7" t="s">
        <v>15</v>
      </c>
      <c r="G6" s="7" t="s">
        <v>16</v>
      </c>
      <c r="H6" s="7" t="s">
        <v>17</v>
      </c>
      <c r="I6" s="7" t="s">
        <v>18</v>
      </c>
      <c r="J6" s="7" t="s">
        <v>19</v>
      </c>
      <c r="K6" s="7" t="s">
        <v>20</v>
      </c>
      <c r="L6" s="7" t="s">
        <v>5</v>
      </c>
      <c r="M6" s="7" t="s">
        <v>7</v>
      </c>
      <c r="N6" s="7" t="s">
        <v>9</v>
      </c>
      <c r="O6" s="8" t="s">
        <v>11</v>
      </c>
      <c r="P6" s="6" t="s">
        <v>12</v>
      </c>
      <c r="Q6" s="7" t="s">
        <v>14</v>
      </c>
      <c r="R6" s="7" t="s">
        <v>15</v>
      </c>
      <c r="S6" s="7" t="s">
        <v>16</v>
      </c>
      <c r="T6" s="7" t="s">
        <v>17</v>
      </c>
      <c r="U6" s="7" t="s">
        <v>18</v>
      </c>
      <c r="V6" s="7" t="s">
        <v>19</v>
      </c>
      <c r="W6" s="7" t="s">
        <v>20</v>
      </c>
      <c r="X6" s="7" t="s">
        <v>5</v>
      </c>
      <c r="Y6" s="7" t="s">
        <v>7</v>
      </c>
      <c r="Z6" s="7" t="s">
        <v>9</v>
      </c>
      <c r="AA6" s="8" t="s">
        <v>11</v>
      </c>
      <c r="AB6" s="12" t="s">
        <v>13</v>
      </c>
      <c r="AC6" s="7" t="s">
        <v>14</v>
      </c>
      <c r="AD6" s="7" t="s">
        <v>15</v>
      </c>
      <c r="AE6" s="7" t="s">
        <v>16</v>
      </c>
      <c r="AF6" s="7" t="s">
        <v>17</v>
      </c>
      <c r="AG6" s="7" t="s">
        <v>18</v>
      </c>
      <c r="AH6" s="7" t="s">
        <v>19</v>
      </c>
      <c r="AI6" s="7" t="s">
        <v>20</v>
      </c>
      <c r="AJ6" s="7" t="s">
        <v>5</v>
      </c>
      <c r="AK6" s="7" t="s">
        <v>6</v>
      </c>
      <c r="AL6" s="7" t="s">
        <v>8</v>
      </c>
      <c r="AM6" s="8" t="s">
        <v>10</v>
      </c>
      <c r="AN6" s="6" t="s">
        <v>13</v>
      </c>
      <c r="AO6" s="7" t="s">
        <v>14</v>
      </c>
      <c r="AP6" s="7" t="s">
        <v>15</v>
      </c>
      <c r="AQ6" s="7" t="s">
        <v>16</v>
      </c>
      <c r="AR6" s="7" t="s">
        <v>17</v>
      </c>
      <c r="AS6" s="7" t="s">
        <v>18</v>
      </c>
      <c r="AT6" s="7" t="s">
        <v>19</v>
      </c>
      <c r="AU6" s="7" t="s">
        <v>20</v>
      </c>
      <c r="AV6" s="7" t="s">
        <v>5</v>
      </c>
      <c r="AW6" s="7" t="s">
        <v>6</v>
      </c>
      <c r="AX6" s="7" t="s">
        <v>8</v>
      </c>
      <c r="AY6" s="8" t="s">
        <v>10</v>
      </c>
      <c r="AZ6" s="6" t="s">
        <v>13</v>
      </c>
      <c r="BA6" s="7" t="s">
        <v>14</v>
      </c>
      <c r="BB6" s="7" t="s">
        <v>15</v>
      </c>
      <c r="BC6" s="7" t="s">
        <v>16</v>
      </c>
      <c r="BD6" s="7" t="s">
        <v>17</v>
      </c>
      <c r="BE6" s="7" t="s">
        <v>18</v>
      </c>
      <c r="BF6" s="7" t="s">
        <v>19</v>
      </c>
      <c r="BG6" s="7" t="s">
        <v>20</v>
      </c>
      <c r="BH6" s="7" t="s">
        <v>5</v>
      </c>
      <c r="BI6" s="7" t="s">
        <v>6</v>
      </c>
      <c r="BJ6" s="7" t="s">
        <v>8</v>
      </c>
      <c r="BK6" s="8" t="s">
        <v>10</v>
      </c>
      <c r="BL6" s="6" t="s">
        <v>13</v>
      </c>
      <c r="BM6" s="7" t="s">
        <v>14</v>
      </c>
      <c r="BN6" s="7" t="s">
        <v>15</v>
      </c>
      <c r="BO6" s="7" t="s">
        <v>16</v>
      </c>
      <c r="BP6" s="7" t="s">
        <v>17</v>
      </c>
      <c r="BQ6" s="7" t="s">
        <v>18</v>
      </c>
      <c r="BR6" s="7" t="s">
        <v>19</v>
      </c>
      <c r="BS6" s="7" t="s">
        <v>20</v>
      </c>
      <c r="BT6" s="7" t="s">
        <v>5</v>
      </c>
      <c r="BU6" s="7" t="s">
        <v>6</v>
      </c>
      <c r="BV6" s="7" t="s">
        <v>8</v>
      </c>
      <c r="BW6" s="8" t="s">
        <v>10</v>
      </c>
    </row>
    <row r="7" spans="2:75" ht="17" thickBot="1" x14ac:dyDescent="0.5">
      <c r="B7" s="297" t="s">
        <v>37</v>
      </c>
      <c r="C7" s="60" t="s">
        <v>48</v>
      </c>
      <c r="D7" s="300">
        <v>5</v>
      </c>
      <c r="E7" s="292"/>
      <c r="F7" s="292"/>
      <c r="G7" s="292"/>
      <c r="H7" s="292"/>
      <c r="I7" s="292"/>
      <c r="J7" s="292"/>
      <c r="K7" s="292"/>
      <c r="L7" s="292"/>
      <c r="M7" s="292"/>
      <c r="N7" s="292"/>
      <c r="O7" s="292"/>
      <c r="P7" s="292">
        <v>3</v>
      </c>
      <c r="Q7" s="292"/>
      <c r="R7" s="292"/>
      <c r="S7" s="292"/>
      <c r="T7" s="292"/>
      <c r="U7" s="292"/>
      <c r="V7" s="292"/>
      <c r="W7" s="292"/>
      <c r="X7" s="292"/>
      <c r="Y7" s="292"/>
      <c r="Z7" s="292"/>
      <c r="AA7" s="292"/>
      <c r="AB7" s="289">
        <v>2</v>
      </c>
      <c r="AC7" s="290"/>
      <c r="AD7" s="290"/>
      <c r="AE7" s="290"/>
      <c r="AF7" s="290"/>
      <c r="AG7" s="290"/>
      <c r="AH7" s="290"/>
      <c r="AI7" s="290"/>
      <c r="AJ7" s="290"/>
      <c r="AK7" s="290"/>
      <c r="AL7" s="290"/>
      <c r="AM7" s="291"/>
      <c r="AN7" s="289">
        <v>1</v>
      </c>
      <c r="AO7" s="290"/>
      <c r="AP7" s="290"/>
      <c r="AQ7" s="290"/>
      <c r="AR7" s="290"/>
      <c r="AS7" s="290"/>
      <c r="AT7" s="290"/>
      <c r="AU7" s="290"/>
      <c r="AV7" s="290"/>
      <c r="AW7" s="290"/>
      <c r="AX7" s="290"/>
      <c r="AY7" s="291"/>
      <c r="AZ7" s="67"/>
      <c r="BA7" s="188" t="s">
        <v>66</v>
      </c>
      <c r="BB7" s="313" t="s">
        <v>31</v>
      </c>
      <c r="BC7" s="313"/>
      <c r="BD7" s="290"/>
      <c r="BE7" s="291"/>
      <c r="BF7" s="289"/>
      <c r="BG7" s="290"/>
      <c r="BH7" s="290"/>
      <c r="BI7" s="290"/>
      <c r="BJ7" s="290"/>
      <c r="BK7" s="291"/>
      <c r="BL7" s="289">
        <v>3</v>
      </c>
      <c r="BM7" s="290"/>
      <c r="BN7" s="290"/>
      <c r="BO7" s="290"/>
      <c r="BP7" s="290"/>
      <c r="BQ7" s="290"/>
      <c r="BR7" s="290"/>
      <c r="BS7" s="290"/>
      <c r="BT7" s="290"/>
      <c r="BU7" s="290"/>
      <c r="BV7" s="290"/>
      <c r="BW7" s="318"/>
    </row>
    <row r="8" spans="2:75" ht="17" thickBot="1" x14ac:dyDescent="0.5">
      <c r="B8" s="298"/>
      <c r="C8" s="60" t="s">
        <v>47</v>
      </c>
      <c r="D8" s="302">
        <v>3</v>
      </c>
      <c r="E8" s="287"/>
      <c r="F8" s="287"/>
      <c r="G8" s="287"/>
      <c r="H8" s="287"/>
      <c r="I8" s="287"/>
      <c r="J8" s="287">
        <v>2</v>
      </c>
      <c r="K8" s="287"/>
      <c r="L8" s="287"/>
      <c r="M8" s="287"/>
      <c r="N8" s="287"/>
      <c r="O8" s="287"/>
      <c r="P8" s="287">
        <v>1</v>
      </c>
      <c r="Q8" s="287"/>
      <c r="R8" s="287"/>
      <c r="S8" s="287"/>
      <c r="T8" s="287"/>
      <c r="U8" s="287"/>
      <c r="V8" s="287">
        <v>2</v>
      </c>
      <c r="W8" s="287"/>
      <c r="X8" s="287"/>
      <c r="Y8" s="287"/>
      <c r="Z8" s="287"/>
      <c r="AA8" s="287"/>
      <c r="AB8" s="287">
        <v>1</v>
      </c>
      <c r="AC8" s="287"/>
      <c r="AD8" s="287"/>
      <c r="AE8" s="287"/>
      <c r="AF8" s="287"/>
      <c r="AG8" s="287"/>
      <c r="AH8" s="287">
        <v>1</v>
      </c>
      <c r="AI8" s="287"/>
      <c r="AJ8" s="287"/>
      <c r="AK8" s="287"/>
      <c r="AL8" s="287"/>
      <c r="AM8" s="287"/>
      <c r="AN8" s="287">
        <v>1</v>
      </c>
      <c r="AO8" s="287"/>
      <c r="AP8" s="287"/>
      <c r="AQ8" s="287"/>
      <c r="AR8" s="287"/>
      <c r="AS8" s="287"/>
      <c r="AT8" s="287">
        <v>0</v>
      </c>
      <c r="AU8" s="287"/>
      <c r="AV8" s="287"/>
      <c r="AW8" s="287"/>
      <c r="AX8" s="287"/>
      <c r="AY8" s="287"/>
      <c r="AZ8" s="91">
        <v>1</v>
      </c>
      <c r="BA8" s="243"/>
      <c r="BB8" s="314"/>
      <c r="BC8" s="314"/>
      <c r="BD8" s="294"/>
      <c r="BE8" s="295"/>
      <c r="BF8" s="296">
        <v>1</v>
      </c>
      <c r="BG8" s="294"/>
      <c r="BH8" s="294"/>
      <c r="BI8" s="294"/>
      <c r="BJ8" s="294"/>
      <c r="BK8" s="295"/>
      <c r="BL8" s="295">
        <v>1</v>
      </c>
      <c r="BM8" s="287"/>
      <c r="BN8" s="287"/>
      <c r="BO8" s="287"/>
      <c r="BP8" s="287"/>
      <c r="BQ8" s="287"/>
      <c r="BR8" s="295">
        <v>2</v>
      </c>
      <c r="BS8" s="287"/>
      <c r="BT8" s="287"/>
      <c r="BU8" s="287"/>
      <c r="BV8" s="287"/>
      <c r="BW8" s="288"/>
    </row>
    <row r="9" spans="2:75" ht="17" thickBot="1" x14ac:dyDescent="0.5">
      <c r="B9" s="298"/>
      <c r="C9" s="58" t="s">
        <v>49</v>
      </c>
      <c r="D9" s="30">
        <v>1</v>
      </c>
      <c r="E9" s="13">
        <v>0</v>
      </c>
      <c r="F9" s="13">
        <v>0</v>
      </c>
      <c r="G9" s="13">
        <v>0</v>
      </c>
      <c r="H9" s="13">
        <v>2</v>
      </c>
      <c r="I9" s="13">
        <v>0</v>
      </c>
      <c r="J9" s="13">
        <v>0</v>
      </c>
      <c r="K9" s="13">
        <v>1</v>
      </c>
      <c r="L9" s="13">
        <v>0</v>
      </c>
      <c r="M9" s="13">
        <v>1</v>
      </c>
      <c r="N9" s="13">
        <v>0</v>
      </c>
      <c r="O9" s="14">
        <v>0</v>
      </c>
      <c r="P9" s="13">
        <v>0</v>
      </c>
      <c r="Q9" s="13">
        <v>0</v>
      </c>
      <c r="R9" s="13">
        <v>0</v>
      </c>
      <c r="S9" s="13">
        <v>1</v>
      </c>
      <c r="T9" s="13">
        <v>0</v>
      </c>
      <c r="U9" s="13">
        <v>0</v>
      </c>
      <c r="V9" s="13">
        <v>1</v>
      </c>
      <c r="W9" s="13">
        <v>1</v>
      </c>
      <c r="X9" s="13">
        <v>0</v>
      </c>
      <c r="Y9" s="15">
        <v>0</v>
      </c>
      <c r="Z9" s="15">
        <v>0</v>
      </c>
      <c r="AA9" s="16">
        <v>0</v>
      </c>
      <c r="AB9" s="17">
        <v>0</v>
      </c>
      <c r="AC9" s="15">
        <v>0</v>
      </c>
      <c r="AD9" s="15">
        <v>0</v>
      </c>
      <c r="AE9" s="15">
        <v>0</v>
      </c>
      <c r="AF9" s="15">
        <v>1</v>
      </c>
      <c r="AG9" s="16">
        <v>0</v>
      </c>
      <c r="AH9" s="17">
        <v>1</v>
      </c>
      <c r="AI9" s="15">
        <v>0</v>
      </c>
      <c r="AJ9" s="15">
        <v>0</v>
      </c>
      <c r="AK9" s="15">
        <v>0</v>
      </c>
      <c r="AL9" s="15">
        <v>0</v>
      </c>
      <c r="AM9" s="16">
        <v>0</v>
      </c>
      <c r="AN9" s="17">
        <v>1</v>
      </c>
      <c r="AO9" s="15">
        <v>0</v>
      </c>
      <c r="AP9" s="15">
        <v>0</v>
      </c>
      <c r="AQ9" s="15">
        <v>0</v>
      </c>
      <c r="AR9" s="15">
        <v>0</v>
      </c>
      <c r="AS9" s="16">
        <v>0</v>
      </c>
      <c r="AT9" s="17">
        <v>0</v>
      </c>
      <c r="AU9" s="15">
        <v>0</v>
      </c>
      <c r="AV9" s="15">
        <v>0</v>
      </c>
      <c r="AW9" s="15">
        <v>0</v>
      </c>
      <c r="AX9" s="15">
        <v>0</v>
      </c>
      <c r="AY9" s="16">
        <v>0</v>
      </c>
      <c r="AZ9" s="18">
        <v>0</v>
      </c>
      <c r="BA9" s="243"/>
      <c r="BB9" s="314"/>
      <c r="BC9" s="314"/>
      <c r="BD9" s="18">
        <v>0</v>
      </c>
      <c r="BE9" s="19">
        <v>0</v>
      </c>
      <c r="BF9" s="18">
        <v>0</v>
      </c>
      <c r="BG9" s="18">
        <v>0</v>
      </c>
      <c r="BH9" s="18">
        <v>0</v>
      </c>
      <c r="BI9" s="18">
        <v>0</v>
      </c>
      <c r="BJ9" s="18">
        <v>1</v>
      </c>
      <c r="BK9" s="19">
        <v>0</v>
      </c>
      <c r="BL9" s="9">
        <v>0</v>
      </c>
      <c r="BM9" s="9">
        <v>0</v>
      </c>
      <c r="BN9" s="9">
        <v>0</v>
      </c>
      <c r="BO9" s="10">
        <v>0</v>
      </c>
      <c r="BP9" s="10">
        <v>0</v>
      </c>
      <c r="BQ9" s="10">
        <v>1</v>
      </c>
      <c r="BR9" s="9">
        <v>0</v>
      </c>
      <c r="BS9" s="9">
        <v>0</v>
      </c>
      <c r="BT9" s="9">
        <v>1</v>
      </c>
      <c r="BU9" s="10">
        <v>0</v>
      </c>
      <c r="BV9" s="10">
        <v>0</v>
      </c>
      <c r="BW9" s="36">
        <v>1</v>
      </c>
    </row>
    <row r="10" spans="2:75" ht="17" thickBot="1" x14ac:dyDescent="0.5">
      <c r="B10" s="298"/>
      <c r="C10" s="59" t="s">
        <v>44</v>
      </c>
      <c r="D10" s="21"/>
      <c r="E10" s="21"/>
      <c r="F10" s="21"/>
      <c r="G10" s="21"/>
      <c r="H10" s="21">
        <v>1</v>
      </c>
      <c r="I10" s="21"/>
      <c r="J10" s="21"/>
      <c r="K10" s="21">
        <v>1</v>
      </c>
      <c r="L10" s="21"/>
      <c r="M10" s="21"/>
      <c r="N10" s="21"/>
      <c r="O10" s="22"/>
      <c r="P10" s="21"/>
      <c r="Q10" s="21"/>
      <c r="R10" s="21"/>
      <c r="S10" s="21"/>
      <c r="T10" s="21"/>
      <c r="U10" s="21"/>
      <c r="V10" s="21">
        <v>1</v>
      </c>
      <c r="W10" s="21"/>
      <c r="X10" s="21"/>
      <c r="Y10" s="23"/>
      <c r="Z10" s="23"/>
      <c r="AA10" s="24"/>
      <c r="AB10" s="25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4"/>
      <c r="AN10" s="25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4"/>
      <c r="AZ10" s="21"/>
      <c r="BA10" s="243"/>
      <c r="BB10" s="314"/>
      <c r="BC10" s="314"/>
      <c r="BD10" s="21"/>
      <c r="BE10" s="22"/>
      <c r="BF10" s="21"/>
      <c r="BG10" s="21"/>
      <c r="BH10" s="21"/>
      <c r="BI10" s="21"/>
      <c r="BJ10" s="21"/>
      <c r="BK10" s="22"/>
      <c r="BL10" s="21"/>
      <c r="BM10" s="21"/>
      <c r="BN10" s="21"/>
      <c r="BO10" s="23"/>
      <c r="BP10" s="23"/>
      <c r="BQ10" s="23"/>
      <c r="BR10" s="21"/>
      <c r="BS10" s="21"/>
      <c r="BT10" s="21">
        <v>1</v>
      </c>
      <c r="BU10" s="23"/>
      <c r="BV10" s="23"/>
      <c r="BW10" s="32"/>
    </row>
    <row r="11" spans="2:75" ht="17" thickBot="1" x14ac:dyDescent="0.5">
      <c r="B11" s="298"/>
      <c r="C11" s="37" t="s">
        <v>45</v>
      </c>
      <c r="D11" s="21">
        <v>1</v>
      </c>
      <c r="E11" s="21"/>
      <c r="F11" s="21"/>
      <c r="G11" s="21"/>
      <c r="H11" s="21"/>
      <c r="I11" s="21"/>
      <c r="J11" s="21"/>
      <c r="K11" s="21"/>
      <c r="L11" s="21"/>
      <c r="M11" s="21">
        <v>1</v>
      </c>
      <c r="N11" s="21"/>
      <c r="O11" s="22"/>
      <c r="P11" s="21"/>
      <c r="Q11" s="21"/>
      <c r="R11" s="21"/>
      <c r="S11" s="21">
        <v>1</v>
      </c>
      <c r="T11" s="21"/>
      <c r="U11" s="21"/>
      <c r="V11" s="21"/>
      <c r="W11" s="21">
        <v>1</v>
      </c>
      <c r="X11" s="21"/>
      <c r="Y11" s="23"/>
      <c r="Z11" s="23"/>
      <c r="AA11" s="24"/>
      <c r="AB11" s="25"/>
      <c r="AC11" s="23"/>
      <c r="AD11" s="23"/>
      <c r="AE11" s="23"/>
      <c r="AF11" s="23">
        <v>1</v>
      </c>
      <c r="AG11" s="23"/>
      <c r="AH11" s="23"/>
      <c r="AI11" s="23"/>
      <c r="AJ11" s="23"/>
      <c r="AK11" s="23"/>
      <c r="AL11" s="23"/>
      <c r="AM11" s="24"/>
      <c r="AN11" s="25">
        <v>1</v>
      </c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4"/>
      <c r="AZ11" s="21"/>
      <c r="BA11" s="243"/>
      <c r="BB11" s="314"/>
      <c r="BC11" s="314"/>
      <c r="BD11" s="21"/>
      <c r="BE11" s="22"/>
      <c r="BF11" s="21"/>
      <c r="BG11" s="21"/>
      <c r="BH11" s="21"/>
      <c r="BI11" s="21"/>
      <c r="BJ11" s="21">
        <v>1</v>
      </c>
      <c r="BK11" s="22"/>
      <c r="BL11" s="21"/>
      <c r="BM11" s="21"/>
      <c r="BN11" s="21"/>
      <c r="BO11" s="23"/>
      <c r="BP11" s="23"/>
      <c r="BQ11" s="23">
        <v>1</v>
      </c>
      <c r="BR11" s="21"/>
      <c r="BS11" s="21"/>
      <c r="BT11" s="21"/>
      <c r="BU11" s="23"/>
      <c r="BV11" s="23"/>
      <c r="BW11" s="32"/>
    </row>
    <row r="12" spans="2:75" ht="17" thickBot="1" x14ac:dyDescent="0.35">
      <c r="B12" s="298"/>
      <c r="C12" s="57" t="s">
        <v>46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7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7"/>
      <c r="AB12" s="28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7"/>
      <c r="AN12" s="28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7"/>
      <c r="AZ12" s="26"/>
      <c r="BA12" s="243"/>
      <c r="BB12" s="314"/>
      <c r="BC12" s="314"/>
      <c r="BD12" s="26"/>
      <c r="BE12" s="27"/>
      <c r="BF12" s="26"/>
      <c r="BG12" s="26"/>
      <c r="BH12" s="26"/>
      <c r="BI12" s="26"/>
      <c r="BJ12" s="26"/>
      <c r="BK12" s="27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34"/>
    </row>
    <row r="13" spans="2:75" ht="17" thickBot="1" x14ac:dyDescent="0.35">
      <c r="B13" s="298"/>
      <c r="C13" s="37" t="s">
        <v>72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7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7"/>
      <c r="AB13" s="28"/>
      <c r="AC13" s="26"/>
      <c r="AD13" s="26"/>
      <c r="AE13" s="26"/>
      <c r="AF13" s="26"/>
      <c r="AG13" s="26"/>
      <c r="AH13" s="26">
        <v>1</v>
      </c>
      <c r="AI13" s="26"/>
      <c r="AJ13" s="26"/>
      <c r="AK13" s="26"/>
      <c r="AL13" s="26"/>
      <c r="AM13" s="27"/>
      <c r="AN13" s="28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7"/>
      <c r="AZ13" s="26"/>
      <c r="BA13" s="243"/>
      <c r="BB13" s="314"/>
      <c r="BC13" s="314"/>
      <c r="BD13" s="26"/>
      <c r="BE13" s="27"/>
      <c r="BF13" s="26"/>
      <c r="BG13" s="26"/>
      <c r="BH13" s="26"/>
      <c r="BI13" s="26"/>
      <c r="BJ13" s="26"/>
      <c r="BK13" s="27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34"/>
    </row>
    <row r="14" spans="2:75" ht="17" thickBot="1" x14ac:dyDescent="0.35">
      <c r="B14" s="299"/>
      <c r="C14" s="37" t="s">
        <v>51</v>
      </c>
      <c r="D14" s="26"/>
      <c r="E14" s="26"/>
      <c r="F14" s="26"/>
      <c r="G14" s="26"/>
      <c r="H14" s="26">
        <v>1</v>
      </c>
      <c r="I14" s="26"/>
      <c r="J14" s="26"/>
      <c r="K14" s="26"/>
      <c r="L14" s="26"/>
      <c r="M14" s="26"/>
      <c r="N14" s="26"/>
      <c r="O14" s="27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7"/>
      <c r="AB14" s="28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7"/>
      <c r="AN14" s="28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7"/>
      <c r="AZ14" s="26"/>
      <c r="BA14" s="320"/>
      <c r="BB14" s="321"/>
      <c r="BC14" s="321"/>
      <c r="BD14" s="26"/>
      <c r="BE14" s="27"/>
      <c r="BF14" s="26"/>
      <c r="BG14" s="26"/>
      <c r="BH14" s="26"/>
      <c r="BI14" s="26"/>
      <c r="BJ14" s="26"/>
      <c r="BK14" s="27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34">
        <v>1</v>
      </c>
    </row>
  </sheetData>
  <mergeCells count="31">
    <mergeCell ref="BA7:BA14"/>
    <mergeCell ref="BB7:BC14"/>
    <mergeCell ref="BL7:BW7"/>
    <mergeCell ref="BR8:BW8"/>
    <mergeCell ref="BL8:BQ8"/>
    <mergeCell ref="BF7:BK7"/>
    <mergeCell ref="BF8:BK8"/>
    <mergeCell ref="BD8:BE8"/>
    <mergeCell ref="BD7:BE7"/>
    <mergeCell ref="AH8:AM8"/>
    <mergeCell ref="AN8:AS8"/>
    <mergeCell ref="B7:B14"/>
    <mergeCell ref="D7:O7"/>
    <mergeCell ref="P7:AA7"/>
    <mergeCell ref="AB7:AM7"/>
    <mergeCell ref="AN7:AY7"/>
    <mergeCell ref="AT8:AY8"/>
    <mergeCell ref="D8:I8"/>
    <mergeCell ref="J8:O8"/>
    <mergeCell ref="P8:U8"/>
    <mergeCell ref="V8:AA8"/>
    <mergeCell ref="AB8:AG8"/>
    <mergeCell ref="B2:G2"/>
    <mergeCell ref="B4:C5"/>
    <mergeCell ref="D4:BW4"/>
    <mergeCell ref="D5:O5"/>
    <mergeCell ref="P5:AA5"/>
    <mergeCell ref="AB5:AM5"/>
    <mergeCell ref="AN5:AY5"/>
    <mergeCell ref="AZ5:BK5"/>
    <mergeCell ref="BL5:BW5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96714-5A64-4D1F-A73E-538A08354D64}">
  <dimension ref="B2:BW14"/>
  <sheetViews>
    <sheetView workbookViewId="0">
      <selection activeCell="B4" sqref="B4:C5"/>
    </sheetView>
  </sheetViews>
  <sheetFormatPr defaultRowHeight="14.5" x14ac:dyDescent="0.3"/>
  <cols>
    <col min="2" max="2" width="15" bestFit="1" customWidth="1"/>
    <col min="3" max="3" width="10.19921875" bestFit="1" customWidth="1"/>
  </cols>
  <sheetData>
    <row r="2" spans="2:75" ht="16.5" x14ac:dyDescent="0.45">
      <c r="B2" s="317"/>
      <c r="C2" s="317"/>
      <c r="D2" s="317"/>
      <c r="E2" s="317"/>
      <c r="F2" s="317"/>
      <c r="G2" s="317"/>
    </row>
    <row r="3" spans="2:75" ht="15" thickBot="1" x14ac:dyDescent="0.35"/>
    <row r="4" spans="2:75" ht="17" thickBot="1" x14ac:dyDescent="0.5">
      <c r="B4" s="303" t="s">
        <v>35</v>
      </c>
      <c r="C4" s="315"/>
      <c r="D4" s="307" t="s">
        <v>43</v>
      </c>
      <c r="E4" s="308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  <c r="Z4" s="308"/>
      <c r="AA4" s="308"/>
      <c r="AB4" s="308"/>
      <c r="AC4" s="308"/>
      <c r="AD4" s="308"/>
      <c r="AE4" s="308"/>
      <c r="AF4" s="308"/>
      <c r="AG4" s="308"/>
      <c r="AH4" s="308"/>
      <c r="AI4" s="308"/>
      <c r="AJ4" s="308"/>
      <c r="AK4" s="308"/>
      <c r="AL4" s="308"/>
      <c r="AM4" s="308"/>
      <c r="AN4" s="308"/>
      <c r="AO4" s="308"/>
      <c r="AP4" s="308"/>
      <c r="AQ4" s="308"/>
      <c r="AR4" s="308"/>
      <c r="AS4" s="308"/>
      <c r="AT4" s="308"/>
      <c r="AU4" s="308"/>
      <c r="AV4" s="308"/>
      <c r="AW4" s="308"/>
      <c r="AX4" s="308"/>
      <c r="AY4" s="308"/>
      <c r="AZ4" s="308"/>
      <c r="BA4" s="308"/>
      <c r="BB4" s="308"/>
      <c r="BC4" s="308"/>
      <c r="BD4" s="308"/>
      <c r="BE4" s="308"/>
      <c r="BF4" s="308"/>
      <c r="BG4" s="308"/>
      <c r="BH4" s="308"/>
      <c r="BI4" s="308"/>
      <c r="BJ4" s="308"/>
      <c r="BK4" s="308"/>
      <c r="BL4" s="308"/>
      <c r="BM4" s="308"/>
      <c r="BN4" s="308"/>
      <c r="BO4" s="308"/>
      <c r="BP4" s="308"/>
      <c r="BQ4" s="308"/>
      <c r="BR4" s="308"/>
      <c r="BS4" s="308"/>
      <c r="BT4" s="308"/>
      <c r="BU4" s="308"/>
      <c r="BV4" s="308"/>
      <c r="BW4" s="309"/>
    </row>
    <row r="5" spans="2:75" ht="17" thickBot="1" x14ac:dyDescent="0.5">
      <c r="B5" s="304"/>
      <c r="C5" s="316"/>
      <c r="D5" s="310" t="s">
        <v>42</v>
      </c>
      <c r="E5" s="311"/>
      <c r="F5" s="311"/>
      <c r="G5" s="311"/>
      <c r="H5" s="311"/>
      <c r="I5" s="311"/>
      <c r="J5" s="311"/>
      <c r="K5" s="311"/>
      <c r="L5" s="311"/>
      <c r="M5" s="311"/>
      <c r="N5" s="311"/>
      <c r="O5" s="312"/>
      <c r="P5" s="310" t="s">
        <v>27</v>
      </c>
      <c r="Q5" s="311"/>
      <c r="R5" s="311"/>
      <c r="S5" s="311"/>
      <c r="T5" s="311"/>
      <c r="U5" s="311"/>
      <c r="V5" s="311"/>
      <c r="W5" s="311"/>
      <c r="X5" s="311"/>
      <c r="Y5" s="311"/>
      <c r="Z5" s="311"/>
      <c r="AA5" s="312"/>
      <c r="AB5" s="307" t="s">
        <v>28</v>
      </c>
      <c r="AC5" s="308"/>
      <c r="AD5" s="308"/>
      <c r="AE5" s="308"/>
      <c r="AF5" s="308"/>
      <c r="AG5" s="308"/>
      <c r="AH5" s="308"/>
      <c r="AI5" s="308"/>
      <c r="AJ5" s="308"/>
      <c r="AK5" s="308"/>
      <c r="AL5" s="308"/>
      <c r="AM5" s="309"/>
      <c r="AN5" s="307" t="s">
        <v>29</v>
      </c>
      <c r="AO5" s="308"/>
      <c r="AP5" s="308"/>
      <c r="AQ5" s="308"/>
      <c r="AR5" s="308"/>
      <c r="AS5" s="308"/>
      <c r="AT5" s="308"/>
      <c r="AU5" s="308"/>
      <c r="AV5" s="308"/>
      <c r="AW5" s="308"/>
      <c r="AX5" s="308"/>
      <c r="AY5" s="309"/>
      <c r="AZ5" s="307" t="s">
        <v>30</v>
      </c>
      <c r="BA5" s="308"/>
      <c r="BB5" s="308"/>
      <c r="BC5" s="308"/>
      <c r="BD5" s="308"/>
      <c r="BE5" s="308"/>
      <c r="BF5" s="308"/>
      <c r="BG5" s="308"/>
      <c r="BH5" s="308"/>
      <c r="BI5" s="308"/>
      <c r="BJ5" s="308"/>
      <c r="BK5" s="309"/>
      <c r="BL5" s="307" t="s">
        <v>34</v>
      </c>
      <c r="BM5" s="308"/>
      <c r="BN5" s="308"/>
      <c r="BO5" s="308"/>
      <c r="BP5" s="308"/>
      <c r="BQ5" s="308"/>
      <c r="BR5" s="308"/>
      <c r="BS5" s="308"/>
      <c r="BT5" s="308"/>
      <c r="BU5" s="308"/>
      <c r="BV5" s="308"/>
      <c r="BW5" s="309"/>
    </row>
    <row r="6" spans="2:75" ht="17" thickBot="1" x14ac:dyDescent="0.5">
      <c r="B6" s="11" t="s">
        <v>0</v>
      </c>
      <c r="C6" s="20" t="s">
        <v>50</v>
      </c>
      <c r="D6" s="6" t="s">
        <v>12</v>
      </c>
      <c r="E6" s="7" t="s">
        <v>14</v>
      </c>
      <c r="F6" s="7" t="s">
        <v>15</v>
      </c>
      <c r="G6" s="7" t="s">
        <v>16</v>
      </c>
      <c r="H6" s="7" t="s">
        <v>17</v>
      </c>
      <c r="I6" s="7" t="s">
        <v>18</v>
      </c>
      <c r="J6" s="7" t="s">
        <v>19</v>
      </c>
      <c r="K6" s="7" t="s">
        <v>20</v>
      </c>
      <c r="L6" s="7" t="s">
        <v>5</v>
      </c>
      <c r="M6" s="7" t="s">
        <v>7</v>
      </c>
      <c r="N6" s="7" t="s">
        <v>9</v>
      </c>
      <c r="O6" s="8" t="s">
        <v>11</v>
      </c>
      <c r="P6" s="6" t="s">
        <v>12</v>
      </c>
      <c r="Q6" s="7" t="s">
        <v>14</v>
      </c>
      <c r="R6" s="7" t="s">
        <v>15</v>
      </c>
      <c r="S6" s="7" t="s">
        <v>16</v>
      </c>
      <c r="T6" s="7" t="s">
        <v>17</v>
      </c>
      <c r="U6" s="7" t="s">
        <v>18</v>
      </c>
      <c r="V6" s="7" t="s">
        <v>19</v>
      </c>
      <c r="W6" s="7" t="s">
        <v>20</v>
      </c>
      <c r="X6" s="7" t="s">
        <v>5</v>
      </c>
      <c r="Y6" s="7" t="s">
        <v>7</v>
      </c>
      <c r="Z6" s="7" t="s">
        <v>9</v>
      </c>
      <c r="AA6" s="8" t="s">
        <v>11</v>
      </c>
      <c r="AB6" s="12" t="s">
        <v>13</v>
      </c>
      <c r="AC6" s="7" t="s">
        <v>14</v>
      </c>
      <c r="AD6" s="7" t="s">
        <v>15</v>
      </c>
      <c r="AE6" s="7" t="s">
        <v>16</v>
      </c>
      <c r="AF6" s="7" t="s">
        <v>17</v>
      </c>
      <c r="AG6" s="7" t="s">
        <v>18</v>
      </c>
      <c r="AH6" s="7" t="s">
        <v>19</v>
      </c>
      <c r="AI6" s="7" t="s">
        <v>20</v>
      </c>
      <c r="AJ6" s="7" t="s">
        <v>5</v>
      </c>
      <c r="AK6" s="7" t="s">
        <v>6</v>
      </c>
      <c r="AL6" s="7" t="s">
        <v>8</v>
      </c>
      <c r="AM6" s="8" t="s">
        <v>10</v>
      </c>
      <c r="AN6" s="6" t="s">
        <v>13</v>
      </c>
      <c r="AO6" s="7" t="s">
        <v>14</v>
      </c>
      <c r="AP6" s="7" t="s">
        <v>15</v>
      </c>
      <c r="AQ6" s="7" t="s">
        <v>16</v>
      </c>
      <c r="AR6" s="7" t="s">
        <v>17</v>
      </c>
      <c r="AS6" s="7" t="s">
        <v>18</v>
      </c>
      <c r="AT6" s="7" t="s">
        <v>19</v>
      </c>
      <c r="AU6" s="7" t="s">
        <v>20</v>
      </c>
      <c r="AV6" s="7" t="s">
        <v>5</v>
      </c>
      <c r="AW6" s="7" t="s">
        <v>6</v>
      </c>
      <c r="AX6" s="7" t="s">
        <v>8</v>
      </c>
      <c r="AY6" s="8" t="s">
        <v>10</v>
      </c>
      <c r="AZ6" s="6" t="s">
        <v>13</v>
      </c>
      <c r="BA6" s="7" t="s">
        <v>14</v>
      </c>
      <c r="BB6" s="7" t="s">
        <v>15</v>
      </c>
      <c r="BC6" s="7" t="s">
        <v>16</v>
      </c>
      <c r="BD6" s="7" t="s">
        <v>17</v>
      </c>
      <c r="BE6" s="7" t="s">
        <v>18</v>
      </c>
      <c r="BF6" s="7" t="s">
        <v>19</v>
      </c>
      <c r="BG6" s="7" t="s">
        <v>20</v>
      </c>
      <c r="BH6" s="7" t="s">
        <v>5</v>
      </c>
      <c r="BI6" s="7" t="s">
        <v>6</v>
      </c>
      <c r="BJ6" s="7" t="s">
        <v>8</v>
      </c>
      <c r="BK6" s="8" t="s">
        <v>10</v>
      </c>
      <c r="BL6" s="6" t="s">
        <v>13</v>
      </c>
      <c r="BM6" s="7" t="s">
        <v>14</v>
      </c>
      <c r="BN6" s="7" t="s">
        <v>15</v>
      </c>
      <c r="BO6" s="7" t="s">
        <v>16</v>
      </c>
      <c r="BP6" s="7" t="s">
        <v>17</v>
      </c>
      <c r="BQ6" s="7" t="s">
        <v>18</v>
      </c>
      <c r="BR6" s="7" t="s">
        <v>19</v>
      </c>
      <c r="BS6" s="7" t="s">
        <v>20</v>
      </c>
      <c r="BT6" s="7" t="s">
        <v>5</v>
      </c>
      <c r="BU6" s="7" t="s">
        <v>6</v>
      </c>
      <c r="BV6" s="7" t="s">
        <v>8</v>
      </c>
      <c r="BW6" s="8" t="s">
        <v>10</v>
      </c>
    </row>
    <row r="7" spans="2:75" ht="17" thickBot="1" x14ac:dyDescent="0.5">
      <c r="B7" s="297" t="s">
        <v>32</v>
      </c>
      <c r="C7" s="60" t="s">
        <v>48</v>
      </c>
      <c r="D7" s="300">
        <v>5</v>
      </c>
      <c r="E7" s="292"/>
      <c r="F7" s="292"/>
      <c r="G7" s="292"/>
      <c r="H7" s="292"/>
      <c r="I7" s="292"/>
      <c r="J7" s="292"/>
      <c r="K7" s="292"/>
      <c r="L7" s="292"/>
      <c r="M7" s="292"/>
      <c r="N7" s="292"/>
      <c r="O7" s="292"/>
      <c r="P7" s="292">
        <v>4</v>
      </c>
      <c r="Q7" s="292"/>
      <c r="R7" s="292"/>
      <c r="S7" s="292"/>
      <c r="T7" s="292"/>
      <c r="U7" s="292"/>
      <c r="V7" s="292"/>
      <c r="W7" s="292"/>
      <c r="X7" s="292"/>
      <c r="Y7" s="292"/>
      <c r="Z7" s="292"/>
      <c r="AA7" s="292"/>
      <c r="AB7" s="289">
        <v>2</v>
      </c>
      <c r="AC7" s="290"/>
      <c r="AD7" s="290"/>
      <c r="AE7" s="290"/>
      <c r="AF7" s="290"/>
      <c r="AG7" s="290"/>
      <c r="AH7" s="290"/>
      <c r="AI7" s="290"/>
      <c r="AJ7" s="290"/>
      <c r="AK7" s="290"/>
      <c r="AL7" s="290"/>
      <c r="AM7" s="291"/>
      <c r="AN7" s="289">
        <v>8</v>
      </c>
      <c r="AO7" s="290"/>
      <c r="AP7" s="290"/>
      <c r="AQ7" s="290"/>
      <c r="AR7" s="290"/>
      <c r="AS7" s="290"/>
      <c r="AT7" s="290"/>
      <c r="AU7" s="290"/>
      <c r="AV7" s="290"/>
      <c r="AW7" s="290"/>
      <c r="AX7" s="290"/>
      <c r="AY7" s="291"/>
      <c r="AZ7" s="289"/>
      <c r="BA7" s="290"/>
      <c r="BB7" s="290"/>
      <c r="BC7" s="290"/>
      <c r="BD7" s="290"/>
      <c r="BE7" s="291"/>
      <c r="BF7" s="67"/>
      <c r="BG7" s="67"/>
      <c r="BH7" s="67"/>
      <c r="BI7" s="187" t="s">
        <v>66</v>
      </c>
      <c r="BJ7" s="266"/>
      <c r="BK7" s="191" t="s">
        <v>31</v>
      </c>
      <c r="BL7" s="192"/>
      <c r="BM7" s="67"/>
      <c r="BN7" s="67"/>
      <c r="BO7" s="67"/>
      <c r="BP7" s="67"/>
      <c r="BQ7" s="68"/>
      <c r="BR7" s="67"/>
      <c r="BS7" s="67"/>
      <c r="BT7" s="67"/>
      <c r="BU7" s="67"/>
      <c r="BV7" s="67"/>
      <c r="BW7" s="70"/>
    </row>
    <row r="8" spans="2:75" ht="17" thickBot="1" x14ac:dyDescent="0.5">
      <c r="B8" s="298"/>
      <c r="C8" s="60" t="s">
        <v>47</v>
      </c>
      <c r="D8" s="302">
        <v>3</v>
      </c>
      <c r="E8" s="287"/>
      <c r="F8" s="287"/>
      <c r="G8" s="287"/>
      <c r="H8" s="287"/>
      <c r="I8" s="287"/>
      <c r="J8" s="287">
        <v>2</v>
      </c>
      <c r="K8" s="287"/>
      <c r="L8" s="287"/>
      <c r="M8" s="287"/>
      <c r="N8" s="287"/>
      <c r="O8" s="287"/>
      <c r="P8" s="287">
        <v>1</v>
      </c>
      <c r="Q8" s="287"/>
      <c r="R8" s="287"/>
      <c r="S8" s="287"/>
      <c r="T8" s="287"/>
      <c r="U8" s="287"/>
      <c r="V8" s="287">
        <v>3</v>
      </c>
      <c r="W8" s="287"/>
      <c r="X8" s="287"/>
      <c r="Y8" s="287"/>
      <c r="Z8" s="287"/>
      <c r="AA8" s="287"/>
      <c r="AB8" s="287">
        <v>0</v>
      </c>
      <c r="AC8" s="287"/>
      <c r="AD8" s="287"/>
      <c r="AE8" s="287"/>
      <c r="AF8" s="287"/>
      <c r="AG8" s="287"/>
      <c r="AH8" s="287">
        <v>2</v>
      </c>
      <c r="AI8" s="287"/>
      <c r="AJ8" s="287"/>
      <c r="AK8" s="287"/>
      <c r="AL8" s="287"/>
      <c r="AM8" s="287"/>
      <c r="AN8" s="287">
        <v>4</v>
      </c>
      <c r="AO8" s="287"/>
      <c r="AP8" s="287"/>
      <c r="AQ8" s="287"/>
      <c r="AR8" s="287"/>
      <c r="AS8" s="287"/>
      <c r="AT8" s="287">
        <v>4</v>
      </c>
      <c r="AU8" s="287"/>
      <c r="AV8" s="287"/>
      <c r="AW8" s="287"/>
      <c r="AX8" s="287"/>
      <c r="AY8" s="287"/>
      <c r="AZ8" s="287">
        <v>2</v>
      </c>
      <c r="BA8" s="287"/>
      <c r="BB8" s="287"/>
      <c r="BC8" s="287"/>
      <c r="BD8" s="287"/>
      <c r="BE8" s="287"/>
      <c r="BF8" s="296"/>
      <c r="BG8" s="294"/>
      <c r="BH8" s="294"/>
      <c r="BI8" s="242"/>
      <c r="BJ8" s="301"/>
      <c r="BK8" s="244"/>
      <c r="BL8" s="245"/>
      <c r="BM8" s="294"/>
      <c r="BN8" s="294"/>
      <c r="BO8" s="294"/>
      <c r="BP8" s="294"/>
      <c r="BQ8" s="295"/>
      <c r="BR8" s="295">
        <v>2</v>
      </c>
      <c r="BS8" s="287"/>
      <c r="BT8" s="287"/>
      <c r="BU8" s="287"/>
      <c r="BV8" s="287"/>
      <c r="BW8" s="288"/>
    </row>
    <row r="9" spans="2:75" ht="17" thickBot="1" x14ac:dyDescent="0.5">
      <c r="B9" s="298"/>
      <c r="C9" s="58" t="s">
        <v>49</v>
      </c>
      <c r="D9" s="30">
        <v>2</v>
      </c>
      <c r="E9" s="13">
        <v>0</v>
      </c>
      <c r="F9" s="13">
        <v>0</v>
      </c>
      <c r="G9" s="13">
        <v>0</v>
      </c>
      <c r="H9" s="13">
        <v>0</v>
      </c>
      <c r="I9" s="13">
        <v>1</v>
      </c>
      <c r="J9" s="13">
        <v>0</v>
      </c>
      <c r="K9" s="13">
        <v>1</v>
      </c>
      <c r="L9" s="13">
        <v>0</v>
      </c>
      <c r="M9" s="13">
        <v>1</v>
      </c>
      <c r="N9" s="13">
        <v>0</v>
      </c>
      <c r="O9" s="14">
        <v>0</v>
      </c>
      <c r="P9" s="13">
        <v>0</v>
      </c>
      <c r="Q9" s="13">
        <v>0</v>
      </c>
      <c r="R9" s="13">
        <v>0</v>
      </c>
      <c r="S9" s="13">
        <v>1</v>
      </c>
      <c r="T9" s="13">
        <v>0</v>
      </c>
      <c r="U9" s="13">
        <v>0</v>
      </c>
      <c r="V9" s="13">
        <v>0</v>
      </c>
      <c r="W9" s="13">
        <v>1</v>
      </c>
      <c r="X9" s="13">
        <v>0</v>
      </c>
      <c r="Y9" s="15">
        <v>1</v>
      </c>
      <c r="Z9" s="15">
        <v>1</v>
      </c>
      <c r="AA9" s="16">
        <v>0</v>
      </c>
      <c r="AB9" s="17">
        <v>0</v>
      </c>
      <c r="AC9" s="15">
        <v>0</v>
      </c>
      <c r="AD9" s="15">
        <v>0</v>
      </c>
      <c r="AE9" s="15">
        <v>0</v>
      </c>
      <c r="AF9" s="15">
        <v>0</v>
      </c>
      <c r="AG9" s="16">
        <v>0</v>
      </c>
      <c r="AH9" s="17">
        <v>1</v>
      </c>
      <c r="AI9" s="15">
        <v>0</v>
      </c>
      <c r="AJ9" s="15">
        <v>0</v>
      </c>
      <c r="AK9" s="15">
        <v>1</v>
      </c>
      <c r="AL9" s="15">
        <v>0</v>
      </c>
      <c r="AM9" s="16">
        <v>0</v>
      </c>
      <c r="AN9" s="17">
        <v>1</v>
      </c>
      <c r="AO9" s="15">
        <v>1</v>
      </c>
      <c r="AP9" s="15">
        <v>0</v>
      </c>
      <c r="AQ9" s="15">
        <v>1</v>
      </c>
      <c r="AR9" s="15">
        <v>0</v>
      </c>
      <c r="AS9" s="16">
        <v>1</v>
      </c>
      <c r="AT9" s="17">
        <v>0</v>
      </c>
      <c r="AU9" s="15">
        <v>0</v>
      </c>
      <c r="AV9" s="15">
        <v>1</v>
      </c>
      <c r="AW9" s="15">
        <v>1</v>
      </c>
      <c r="AX9" s="15">
        <v>1</v>
      </c>
      <c r="AY9" s="16">
        <v>1</v>
      </c>
      <c r="AZ9" s="17">
        <v>1</v>
      </c>
      <c r="BA9" s="15">
        <v>0</v>
      </c>
      <c r="BB9" s="15">
        <v>0</v>
      </c>
      <c r="BC9" s="15">
        <v>1</v>
      </c>
      <c r="BD9" s="15">
        <v>0</v>
      </c>
      <c r="BE9" s="16">
        <v>0</v>
      </c>
      <c r="BF9" s="18">
        <v>0</v>
      </c>
      <c r="BG9" s="18">
        <v>0</v>
      </c>
      <c r="BH9" s="18">
        <v>0</v>
      </c>
      <c r="BI9" s="242"/>
      <c r="BJ9" s="301"/>
      <c r="BK9" s="244"/>
      <c r="BL9" s="245"/>
      <c r="BM9" s="9">
        <v>0</v>
      </c>
      <c r="BN9" s="9">
        <v>0</v>
      </c>
      <c r="BO9" s="10">
        <v>1</v>
      </c>
      <c r="BP9" s="10">
        <v>0</v>
      </c>
      <c r="BQ9" s="16">
        <v>0</v>
      </c>
      <c r="BR9" s="9">
        <v>0</v>
      </c>
      <c r="BS9" s="9">
        <v>1</v>
      </c>
      <c r="BT9" s="9">
        <v>1</v>
      </c>
      <c r="BU9" s="10">
        <v>0</v>
      </c>
      <c r="BV9" s="10">
        <v>0</v>
      </c>
      <c r="BW9" s="36">
        <v>0</v>
      </c>
    </row>
    <row r="10" spans="2:75" ht="17" thickBot="1" x14ac:dyDescent="0.5">
      <c r="B10" s="298"/>
      <c r="C10" s="59" t="s">
        <v>44</v>
      </c>
      <c r="D10" s="31">
        <v>1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2"/>
      <c r="P10" s="21"/>
      <c r="Q10" s="21"/>
      <c r="R10" s="21"/>
      <c r="S10" s="21"/>
      <c r="T10" s="21"/>
      <c r="U10" s="21"/>
      <c r="V10" s="21"/>
      <c r="W10" s="21"/>
      <c r="X10" s="21"/>
      <c r="Y10" s="23"/>
      <c r="Z10" s="23"/>
      <c r="AA10" s="24"/>
      <c r="AB10" s="25"/>
      <c r="AC10" s="23"/>
      <c r="AD10" s="23"/>
      <c r="AE10" s="23"/>
      <c r="AF10" s="23"/>
      <c r="AG10" s="23"/>
      <c r="AH10" s="23">
        <v>1</v>
      </c>
      <c r="AI10" s="23"/>
      <c r="AJ10" s="23"/>
      <c r="AK10" s="23"/>
      <c r="AL10" s="23"/>
      <c r="AM10" s="24"/>
      <c r="AN10" s="25">
        <v>1</v>
      </c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4"/>
      <c r="AZ10" s="25"/>
      <c r="BA10" s="23"/>
      <c r="BB10" s="23"/>
      <c r="BC10" s="23"/>
      <c r="BD10" s="23"/>
      <c r="BE10" s="24"/>
      <c r="BF10" s="21"/>
      <c r="BG10" s="21"/>
      <c r="BH10" s="21"/>
      <c r="BI10" s="242"/>
      <c r="BJ10" s="301"/>
      <c r="BK10" s="244"/>
      <c r="BL10" s="245"/>
      <c r="BM10" s="21"/>
      <c r="BN10" s="21"/>
      <c r="BO10" s="23"/>
      <c r="BP10" s="23"/>
      <c r="BQ10" s="24"/>
      <c r="BR10" s="21"/>
      <c r="BS10" s="21"/>
      <c r="BT10" s="21"/>
      <c r="BU10" s="23"/>
      <c r="BV10" s="23"/>
      <c r="BW10" s="32"/>
    </row>
    <row r="11" spans="2:75" ht="17" thickBot="1" x14ac:dyDescent="0.5">
      <c r="B11" s="298"/>
      <c r="C11" s="37" t="s">
        <v>45</v>
      </c>
      <c r="D11" s="31">
        <v>1</v>
      </c>
      <c r="E11" s="21"/>
      <c r="F11" s="21"/>
      <c r="G11" s="21"/>
      <c r="H11" s="21"/>
      <c r="I11" s="21">
        <v>1</v>
      </c>
      <c r="J11" s="21"/>
      <c r="K11" s="21"/>
      <c r="L11" s="21"/>
      <c r="M11" s="21">
        <v>1</v>
      </c>
      <c r="N11" s="21"/>
      <c r="O11" s="22"/>
      <c r="P11" s="21"/>
      <c r="Q11" s="21"/>
      <c r="R11" s="21"/>
      <c r="S11" s="21"/>
      <c r="T11" s="21"/>
      <c r="U11" s="21"/>
      <c r="V11" s="21"/>
      <c r="W11" s="21">
        <v>1</v>
      </c>
      <c r="X11" s="21"/>
      <c r="Y11" s="23">
        <v>1</v>
      </c>
      <c r="Z11" s="23">
        <v>1</v>
      </c>
      <c r="AA11" s="24"/>
      <c r="AB11" s="25"/>
      <c r="AC11" s="23"/>
      <c r="AD11" s="23"/>
      <c r="AE11" s="23"/>
      <c r="AF11" s="23"/>
      <c r="AG11" s="23"/>
      <c r="AH11" s="23"/>
      <c r="AI11" s="23"/>
      <c r="AJ11" s="23"/>
      <c r="AK11" s="23">
        <v>1</v>
      </c>
      <c r="AL11" s="23"/>
      <c r="AM11" s="24"/>
      <c r="AN11" s="25"/>
      <c r="AO11" s="23"/>
      <c r="AP11" s="23"/>
      <c r="AQ11" s="23"/>
      <c r="AR11" s="23"/>
      <c r="AS11" s="23"/>
      <c r="AT11" s="23"/>
      <c r="AU11" s="23"/>
      <c r="AV11" s="23">
        <v>1</v>
      </c>
      <c r="AW11" s="23"/>
      <c r="AX11" s="23">
        <v>1</v>
      </c>
      <c r="AY11" s="24"/>
      <c r="AZ11" s="25">
        <v>1</v>
      </c>
      <c r="BA11" s="23"/>
      <c r="BB11" s="23"/>
      <c r="BC11" s="23">
        <v>1</v>
      </c>
      <c r="BD11" s="23"/>
      <c r="BE11" s="24"/>
      <c r="BF11" s="21"/>
      <c r="BG11" s="21"/>
      <c r="BH11" s="21"/>
      <c r="BI11" s="242"/>
      <c r="BJ11" s="301"/>
      <c r="BK11" s="244"/>
      <c r="BL11" s="245"/>
      <c r="BM11" s="21"/>
      <c r="BN11" s="21"/>
      <c r="BO11" s="23">
        <v>1</v>
      </c>
      <c r="BP11" s="23"/>
      <c r="BQ11" s="24"/>
      <c r="BR11" s="21"/>
      <c r="BS11" s="21">
        <v>1</v>
      </c>
      <c r="BT11" s="21"/>
      <c r="BU11" s="23"/>
      <c r="BV11" s="23"/>
      <c r="BW11" s="32"/>
    </row>
    <row r="12" spans="2:75" ht="17" thickBot="1" x14ac:dyDescent="0.35">
      <c r="B12" s="298"/>
      <c r="C12" s="57" t="s">
        <v>46</v>
      </c>
      <c r="D12" s="33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7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7"/>
      <c r="AB12" s="28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7"/>
      <c r="AN12" s="28"/>
      <c r="AO12" s="26"/>
      <c r="AP12" s="26"/>
      <c r="AQ12" s="26"/>
      <c r="AR12" s="26"/>
      <c r="AS12" s="26">
        <v>1</v>
      </c>
      <c r="AT12" s="26"/>
      <c r="AU12" s="26"/>
      <c r="AV12" s="26"/>
      <c r="AW12" s="26">
        <v>1</v>
      </c>
      <c r="AX12" s="26"/>
      <c r="AY12" s="27"/>
      <c r="AZ12" s="28"/>
      <c r="BA12" s="26"/>
      <c r="BB12" s="26"/>
      <c r="BC12" s="26"/>
      <c r="BD12" s="26"/>
      <c r="BE12" s="27"/>
      <c r="BF12" s="26"/>
      <c r="BG12" s="26"/>
      <c r="BH12" s="26"/>
      <c r="BI12" s="242"/>
      <c r="BJ12" s="301"/>
      <c r="BK12" s="244"/>
      <c r="BL12" s="245"/>
      <c r="BM12" s="26"/>
      <c r="BN12" s="26"/>
      <c r="BO12" s="26"/>
      <c r="BP12" s="26"/>
      <c r="BQ12" s="27"/>
      <c r="BR12" s="26"/>
      <c r="BS12" s="26"/>
      <c r="BT12" s="26"/>
      <c r="BU12" s="26"/>
      <c r="BV12" s="26"/>
      <c r="BW12" s="34"/>
    </row>
    <row r="13" spans="2:75" ht="17" thickBot="1" x14ac:dyDescent="0.35">
      <c r="B13" s="298"/>
      <c r="C13" s="37" t="s">
        <v>72</v>
      </c>
      <c r="D13" s="33"/>
      <c r="E13" s="26"/>
      <c r="F13" s="26"/>
      <c r="G13" s="26"/>
      <c r="H13" s="26"/>
      <c r="I13" s="26"/>
      <c r="J13" s="26"/>
      <c r="K13" s="26">
        <v>1</v>
      </c>
      <c r="L13" s="26"/>
      <c r="M13" s="26"/>
      <c r="N13" s="26"/>
      <c r="O13" s="27"/>
      <c r="P13" s="26"/>
      <c r="Q13" s="26"/>
      <c r="R13" s="26"/>
      <c r="S13" s="26">
        <v>1</v>
      </c>
      <c r="T13" s="26"/>
      <c r="U13" s="26"/>
      <c r="V13" s="26"/>
      <c r="W13" s="26"/>
      <c r="X13" s="26"/>
      <c r="Y13" s="26"/>
      <c r="Z13" s="26"/>
      <c r="AA13" s="27"/>
      <c r="AB13" s="28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7"/>
      <c r="AN13" s="28"/>
      <c r="AO13" s="26">
        <v>1</v>
      </c>
      <c r="AP13" s="26"/>
      <c r="AQ13" s="26">
        <v>1</v>
      </c>
      <c r="AR13" s="26"/>
      <c r="AS13" s="26"/>
      <c r="AT13" s="26"/>
      <c r="AU13" s="26"/>
      <c r="AV13" s="26"/>
      <c r="AW13" s="26"/>
      <c r="AX13" s="26"/>
      <c r="AY13" s="27">
        <v>1</v>
      </c>
      <c r="AZ13" s="28"/>
      <c r="BA13" s="26"/>
      <c r="BB13" s="26"/>
      <c r="BC13" s="26"/>
      <c r="BD13" s="26"/>
      <c r="BE13" s="27"/>
      <c r="BF13" s="26"/>
      <c r="BG13" s="26"/>
      <c r="BH13" s="26"/>
      <c r="BI13" s="242"/>
      <c r="BJ13" s="301"/>
      <c r="BK13" s="244"/>
      <c r="BL13" s="245"/>
      <c r="BM13" s="26"/>
      <c r="BN13" s="26"/>
      <c r="BO13" s="26"/>
      <c r="BP13" s="26"/>
      <c r="BQ13" s="27"/>
      <c r="BR13" s="26"/>
      <c r="BS13" s="26"/>
      <c r="BT13" s="26">
        <v>1</v>
      </c>
      <c r="BU13" s="26"/>
      <c r="BV13" s="26"/>
      <c r="BW13" s="34"/>
    </row>
    <row r="14" spans="2:75" ht="17" thickBot="1" x14ac:dyDescent="0.35">
      <c r="B14" s="299"/>
      <c r="C14" s="37" t="s">
        <v>51</v>
      </c>
      <c r="D14" s="61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40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40"/>
      <c r="AB14" s="38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40"/>
      <c r="AN14" s="38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40"/>
      <c r="AZ14" s="38"/>
      <c r="BA14" s="39"/>
      <c r="BB14" s="39"/>
      <c r="BC14" s="39"/>
      <c r="BD14" s="39"/>
      <c r="BE14" s="40"/>
      <c r="BF14" s="39"/>
      <c r="BG14" s="39"/>
      <c r="BH14" s="39"/>
      <c r="BI14" s="189"/>
      <c r="BJ14" s="267"/>
      <c r="BK14" s="193"/>
      <c r="BL14" s="194"/>
      <c r="BM14" s="39"/>
      <c r="BN14" s="39"/>
      <c r="BO14" s="39"/>
      <c r="BP14" s="39"/>
      <c r="BQ14" s="40"/>
      <c r="BR14" s="39"/>
      <c r="BS14" s="39"/>
      <c r="BT14" s="39"/>
      <c r="BU14" s="39"/>
      <c r="BV14" s="39"/>
      <c r="BW14" s="41"/>
    </row>
  </sheetData>
  <mergeCells count="29">
    <mergeCell ref="AZ8:BE8"/>
    <mergeCell ref="AZ7:BE7"/>
    <mergeCell ref="B2:G2"/>
    <mergeCell ref="B4:C5"/>
    <mergeCell ref="D4:BW4"/>
    <mergeCell ref="D5:O5"/>
    <mergeCell ref="P5:AA5"/>
    <mergeCell ref="AB5:AM5"/>
    <mergeCell ref="AN5:AY5"/>
    <mergeCell ref="AZ5:BK5"/>
    <mergeCell ref="BL5:BW5"/>
    <mergeCell ref="AH8:AM8"/>
    <mergeCell ref="AN8:AS8"/>
    <mergeCell ref="B7:B14"/>
    <mergeCell ref="D7:O7"/>
    <mergeCell ref="P7:AA7"/>
    <mergeCell ref="AB7:AM7"/>
    <mergeCell ref="AN7:AY7"/>
    <mergeCell ref="AT8:AY8"/>
    <mergeCell ref="D8:I8"/>
    <mergeCell ref="J8:O8"/>
    <mergeCell ref="P8:U8"/>
    <mergeCell ref="V8:AA8"/>
    <mergeCell ref="AB8:AG8"/>
    <mergeCell ref="BR8:BW8"/>
    <mergeCell ref="BK7:BL14"/>
    <mergeCell ref="BM8:BQ8"/>
    <mergeCell ref="BI7:BJ14"/>
    <mergeCell ref="BF8:BH8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F81EB-556F-43A5-98E8-BF4E8A54A45E}">
  <dimension ref="B2:BW14"/>
  <sheetViews>
    <sheetView workbookViewId="0">
      <selection activeCell="B6" sqref="B6"/>
    </sheetView>
  </sheetViews>
  <sheetFormatPr defaultRowHeight="14.5" x14ac:dyDescent="0.3"/>
  <cols>
    <col min="2" max="2" width="15" bestFit="1" customWidth="1"/>
    <col min="3" max="3" width="10.19921875" bestFit="1" customWidth="1"/>
  </cols>
  <sheetData>
    <row r="2" spans="2:75" ht="16.5" x14ac:dyDescent="0.45">
      <c r="B2" s="317"/>
      <c r="C2" s="317"/>
      <c r="D2" s="317"/>
      <c r="E2" s="317"/>
      <c r="F2" s="317"/>
      <c r="G2" s="317"/>
    </row>
    <row r="3" spans="2:75" ht="15" thickBot="1" x14ac:dyDescent="0.35"/>
    <row r="4" spans="2:75" ht="17" thickBot="1" x14ac:dyDescent="0.5">
      <c r="B4" s="303" t="s">
        <v>79</v>
      </c>
      <c r="C4" s="315"/>
      <c r="D4" s="307" t="s">
        <v>43</v>
      </c>
      <c r="E4" s="308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  <c r="Z4" s="308"/>
      <c r="AA4" s="308"/>
      <c r="AB4" s="308"/>
      <c r="AC4" s="308"/>
      <c r="AD4" s="308"/>
      <c r="AE4" s="308"/>
      <c r="AF4" s="308"/>
      <c r="AG4" s="308"/>
      <c r="AH4" s="308"/>
      <c r="AI4" s="308"/>
      <c r="AJ4" s="308"/>
      <c r="AK4" s="308"/>
      <c r="AL4" s="308"/>
      <c r="AM4" s="308"/>
      <c r="AN4" s="308"/>
      <c r="AO4" s="308"/>
      <c r="AP4" s="308"/>
      <c r="AQ4" s="308"/>
      <c r="AR4" s="308"/>
      <c r="AS4" s="308"/>
      <c r="AT4" s="308"/>
      <c r="AU4" s="308"/>
      <c r="AV4" s="308"/>
      <c r="AW4" s="308"/>
      <c r="AX4" s="308"/>
      <c r="AY4" s="308"/>
      <c r="AZ4" s="308"/>
      <c r="BA4" s="308"/>
      <c r="BB4" s="308"/>
      <c r="BC4" s="308"/>
      <c r="BD4" s="308"/>
      <c r="BE4" s="308"/>
      <c r="BF4" s="308"/>
      <c r="BG4" s="308"/>
      <c r="BH4" s="308"/>
      <c r="BI4" s="308"/>
      <c r="BJ4" s="308"/>
      <c r="BK4" s="308"/>
      <c r="BL4" s="308"/>
      <c r="BM4" s="308"/>
      <c r="BN4" s="308"/>
      <c r="BO4" s="308"/>
      <c r="BP4" s="308"/>
      <c r="BQ4" s="308"/>
      <c r="BR4" s="308"/>
      <c r="BS4" s="308"/>
      <c r="BT4" s="308"/>
      <c r="BU4" s="308"/>
      <c r="BV4" s="308"/>
      <c r="BW4" s="309"/>
    </row>
    <row r="5" spans="2:75" ht="17" thickBot="1" x14ac:dyDescent="0.5">
      <c r="B5" s="304"/>
      <c r="C5" s="316"/>
      <c r="D5" s="310" t="s">
        <v>42</v>
      </c>
      <c r="E5" s="311"/>
      <c r="F5" s="311"/>
      <c r="G5" s="311"/>
      <c r="H5" s="311"/>
      <c r="I5" s="311"/>
      <c r="J5" s="311"/>
      <c r="K5" s="311"/>
      <c r="L5" s="311"/>
      <c r="M5" s="311"/>
      <c r="N5" s="311"/>
      <c r="O5" s="312"/>
      <c r="P5" s="310" t="s">
        <v>27</v>
      </c>
      <c r="Q5" s="311"/>
      <c r="R5" s="311"/>
      <c r="S5" s="311"/>
      <c r="T5" s="311"/>
      <c r="U5" s="311"/>
      <c r="V5" s="311"/>
      <c r="W5" s="311"/>
      <c r="X5" s="311"/>
      <c r="Y5" s="311"/>
      <c r="Z5" s="311"/>
      <c r="AA5" s="312"/>
      <c r="AB5" s="307" t="s">
        <v>28</v>
      </c>
      <c r="AC5" s="308"/>
      <c r="AD5" s="308"/>
      <c r="AE5" s="308"/>
      <c r="AF5" s="308"/>
      <c r="AG5" s="308"/>
      <c r="AH5" s="308"/>
      <c r="AI5" s="308"/>
      <c r="AJ5" s="308"/>
      <c r="AK5" s="308"/>
      <c r="AL5" s="308"/>
      <c r="AM5" s="309"/>
      <c r="AN5" s="307" t="s">
        <v>29</v>
      </c>
      <c r="AO5" s="308"/>
      <c r="AP5" s="308"/>
      <c r="AQ5" s="308"/>
      <c r="AR5" s="308"/>
      <c r="AS5" s="308"/>
      <c r="AT5" s="308"/>
      <c r="AU5" s="308"/>
      <c r="AV5" s="308"/>
      <c r="AW5" s="308"/>
      <c r="AX5" s="308"/>
      <c r="AY5" s="309"/>
      <c r="AZ5" s="307" t="s">
        <v>30</v>
      </c>
      <c r="BA5" s="308"/>
      <c r="BB5" s="308"/>
      <c r="BC5" s="308"/>
      <c r="BD5" s="308"/>
      <c r="BE5" s="308"/>
      <c r="BF5" s="308"/>
      <c r="BG5" s="308"/>
      <c r="BH5" s="308"/>
      <c r="BI5" s="308"/>
      <c r="BJ5" s="308"/>
      <c r="BK5" s="309"/>
      <c r="BL5" s="307" t="s">
        <v>34</v>
      </c>
      <c r="BM5" s="308"/>
      <c r="BN5" s="308"/>
      <c r="BO5" s="308"/>
      <c r="BP5" s="308"/>
      <c r="BQ5" s="308"/>
      <c r="BR5" s="308"/>
      <c r="BS5" s="308"/>
      <c r="BT5" s="308"/>
      <c r="BU5" s="308"/>
      <c r="BV5" s="308"/>
      <c r="BW5" s="309"/>
    </row>
    <row r="6" spans="2:75" ht="17" thickBot="1" x14ac:dyDescent="0.5">
      <c r="B6" s="11" t="s">
        <v>0</v>
      </c>
      <c r="C6" s="20" t="s">
        <v>50</v>
      </c>
      <c r="D6" s="6" t="s">
        <v>12</v>
      </c>
      <c r="E6" s="7" t="s">
        <v>14</v>
      </c>
      <c r="F6" s="7" t="s">
        <v>15</v>
      </c>
      <c r="G6" s="7" t="s">
        <v>16</v>
      </c>
      <c r="H6" s="7" t="s">
        <v>17</v>
      </c>
      <c r="I6" s="7" t="s">
        <v>18</v>
      </c>
      <c r="J6" s="7" t="s">
        <v>19</v>
      </c>
      <c r="K6" s="7" t="s">
        <v>20</v>
      </c>
      <c r="L6" s="7" t="s">
        <v>5</v>
      </c>
      <c r="M6" s="7" t="s">
        <v>7</v>
      </c>
      <c r="N6" s="7" t="s">
        <v>9</v>
      </c>
      <c r="O6" s="8" t="s">
        <v>11</v>
      </c>
      <c r="P6" s="6" t="s">
        <v>12</v>
      </c>
      <c r="Q6" s="7" t="s">
        <v>14</v>
      </c>
      <c r="R6" s="7" t="s">
        <v>15</v>
      </c>
      <c r="S6" s="7" t="s">
        <v>16</v>
      </c>
      <c r="T6" s="7" t="s">
        <v>17</v>
      </c>
      <c r="U6" s="7" t="s">
        <v>18</v>
      </c>
      <c r="V6" s="7" t="s">
        <v>19</v>
      </c>
      <c r="W6" s="7" t="s">
        <v>20</v>
      </c>
      <c r="X6" s="7" t="s">
        <v>5</v>
      </c>
      <c r="Y6" s="7" t="s">
        <v>7</v>
      </c>
      <c r="Z6" s="7" t="s">
        <v>9</v>
      </c>
      <c r="AA6" s="8" t="s">
        <v>11</v>
      </c>
      <c r="AB6" s="12" t="s">
        <v>13</v>
      </c>
      <c r="AC6" s="7" t="s">
        <v>14</v>
      </c>
      <c r="AD6" s="7" t="s">
        <v>15</v>
      </c>
      <c r="AE6" s="7" t="s">
        <v>16</v>
      </c>
      <c r="AF6" s="7" t="s">
        <v>17</v>
      </c>
      <c r="AG6" s="7" t="s">
        <v>18</v>
      </c>
      <c r="AH6" s="7" t="s">
        <v>19</v>
      </c>
      <c r="AI6" s="7" t="s">
        <v>20</v>
      </c>
      <c r="AJ6" s="7" t="s">
        <v>5</v>
      </c>
      <c r="AK6" s="7" t="s">
        <v>6</v>
      </c>
      <c r="AL6" s="7" t="s">
        <v>8</v>
      </c>
      <c r="AM6" s="8" t="s">
        <v>10</v>
      </c>
      <c r="AN6" s="6" t="s">
        <v>13</v>
      </c>
      <c r="AO6" s="7" t="s">
        <v>14</v>
      </c>
      <c r="AP6" s="7" t="s">
        <v>15</v>
      </c>
      <c r="AQ6" s="7" t="s">
        <v>16</v>
      </c>
      <c r="AR6" s="7" t="s">
        <v>17</v>
      </c>
      <c r="AS6" s="7" t="s">
        <v>18</v>
      </c>
      <c r="AT6" s="7" t="s">
        <v>19</v>
      </c>
      <c r="AU6" s="7" t="s">
        <v>20</v>
      </c>
      <c r="AV6" s="7" t="s">
        <v>5</v>
      </c>
      <c r="AW6" s="7" t="s">
        <v>6</v>
      </c>
      <c r="AX6" s="7" t="s">
        <v>8</v>
      </c>
      <c r="AY6" s="8" t="s">
        <v>10</v>
      </c>
      <c r="AZ6" s="6" t="s">
        <v>13</v>
      </c>
      <c r="BA6" s="7" t="s">
        <v>14</v>
      </c>
      <c r="BB6" s="7" t="s">
        <v>15</v>
      </c>
      <c r="BC6" s="7" t="s">
        <v>16</v>
      </c>
      <c r="BD6" s="7" t="s">
        <v>17</v>
      </c>
      <c r="BE6" s="7" t="s">
        <v>18</v>
      </c>
      <c r="BF6" s="7" t="s">
        <v>19</v>
      </c>
      <c r="BG6" s="7" t="s">
        <v>20</v>
      </c>
      <c r="BH6" s="7" t="s">
        <v>5</v>
      </c>
      <c r="BI6" s="7" t="s">
        <v>6</v>
      </c>
      <c r="BJ6" s="7" t="s">
        <v>8</v>
      </c>
      <c r="BK6" s="8" t="s">
        <v>10</v>
      </c>
      <c r="BL6" s="6" t="s">
        <v>13</v>
      </c>
      <c r="BM6" s="7" t="s">
        <v>14</v>
      </c>
      <c r="BN6" s="7" t="s">
        <v>15</v>
      </c>
      <c r="BO6" s="7" t="s">
        <v>16</v>
      </c>
      <c r="BP6" s="7" t="s">
        <v>17</v>
      </c>
      <c r="BQ6" s="7" t="s">
        <v>18</v>
      </c>
      <c r="BR6" s="7" t="s">
        <v>19</v>
      </c>
      <c r="BS6" s="7" t="s">
        <v>20</v>
      </c>
      <c r="BT6" s="7" t="s">
        <v>5</v>
      </c>
      <c r="BU6" s="7" t="s">
        <v>6</v>
      </c>
      <c r="BV6" s="7" t="s">
        <v>8</v>
      </c>
      <c r="BW6" s="8" t="s">
        <v>10</v>
      </c>
    </row>
    <row r="7" spans="2:75" ht="17" thickBot="1" x14ac:dyDescent="0.5">
      <c r="B7" s="297" t="s">
        <v>79</v>
      </c>
      <c r="C7" s="60" t="s">
        <v>48</v>
      </c>
      <c r="D7" s="300">
        <v>3</v>
      </c>
      <c r="E7" s="292"/>
      <c r="F7" s="292"/>
      <c r="G7" s="292"/>
      <c r="H7" s="292"/>
      <c r="I7" s="292"/>
      <c r="J7" s="292"/>
      <c r="K7" s="292"/>
      <c r="L7" s="292"/>
      <c r="M7" s="292"/>
      <c r="N7" s="292"/>
      <c r="O7" s="292"/>
      <c r="P7" s="292">
        <v>5</v>
      </c>
      <c r="Q7" s="292"/>
      <c r="R7" s="292"/>
      <c r="S7" s="292"/>
      <c r="T7" s="292"/>
      <c r="U7" s="292"/>
      <c r="V7" s="292"/>
      <c r="W7" s="292"/>
      <c r="X7" s="292"/>
      <c r="Y7" s="292"/>
      <c r="Z7" s="292"/>
      <c r="AA7" s="292"/>
      <c r="AB7" s="289">
        <v>6</v>
      </c>
      <c r="AC7" s="290"/>
      <c r="AD7" s="290"/>
      <c r="AE7" s="290"/>
      <c r="AF7" s="290"/>
      <c r="AG7" s="290"/>
      <c r="AH7" s="290"/>
      <c r="AI7" s="290"/>
      <c r="AJ7" s="290"/>
      <c r="AK7" s="290"/>
      <c r="AL7" s="290"/>
      <c r="AM7" s="291"/>
      <c r="AN7" s="289">
        <v>5</v>
      </c>
      <c r="AO7" s="290"/>
      <c r="AP7" s="290"/>
      <c r="AQ7" s="290"/>
      <c r="AR7" s="290"/>
      <c r="AS7" s="290"/>
      <c r="AT7" s="290"/>
      <c r="AU7" s="290"/>
      <c r="AV7" s="290"/>
      <c r="AW7" s="290"/>
      <c r="AX7" s="290"/>
      <c r="AY7" s="291"/>
      <c r="AZ7" s="289">
        <v>1</v>
      </c>
      <c r="BA7" s="290"/>
      <c r="BB7" s="290"/>
      <c r="BC7" s="290"/>
      <c r="BD7" s="290"/>
      <c r="BE7" s="291"/>
      <c r="BF7" s="289"/>
      <c r="BG7" s="290"/>
      <c r="BH7" s="290"/>
      <c r="BI7" s="291"/>
      <c r="BJ7" s="187" t="s">
        <v>25</v>
      </c>
      <c r="BK7" s="188"/>
      <c r="BL7" s="191" t="s">
        <v>31</v>
      </c>
      <c r="BM7" s="192"/>
      <c r="BN7" s="289"/>
      <c r="BO7" s="290"/>
      <c r="BP7" s="290"/>
      <c r="BQ7" s="291"/>
      <c r="BR7" s="289">
        <v>0</v>
      </c>
      <c r="BS7" s="290"/>
      <c r="BT7" s="290"/>
      <c r="BU7" s="290"/>
      <c r="BV7" s="290"/>
      <c r="BW7" s="318"/>
    </row>
    <row r="8" spans="2:75" ht="17" thickBot="1" x14ac:dyDescent="0.5">
      <c r="B8" s="298"/>
      <c r="C8" s="60" t="s">
        <v>47</v>
      </c>
      <c r="D8" s="302">
        <v>2</v>
      </c>
      <c r="E8" s="287"/>
      <c r="F8" s="287"/>
      <c r="G8" s="287"/>
      <c r="H8" s="287"/>
      <c r="I8" s="287"/>
      <c r="J8" s="287">
        <v>1</v>
      </c>
      <c r="K8" s="287"/>
      <c r="L8" s="287"/>
      <c r="M8" s="287"/>
      <c r="N8" s="287"/>
      <c r="O8" s="287"/>
      <c r="P8" s="287">
        <v>1</v>
      </c>
      <c r="Q8" s="287"/>
      <c r="R8" s="287"/>
      <c r="S8" s="287"/>
      <c r="T8" s="287"/>
      <c r="U8" s="287"/>
      <c r="V8" s="287">
        <v>4</v>
      </c>
      <c r="W8" s="287"/>
      <c r="X8" s="287"/>
      <c r="Y8" s="287"/>
      <c r="Z8" s="287"/>
      <c r="AA8" s="287"/>
      <c r="AB8" s="287">
        <v>5</v>
      </c>
      <c r="AC8" s="287"/>
      <c r="AD8" s="287"/>
      <c r="AE8" s="287"/>
      <c r="AF8" s="287"/>
      <c r="AG8" s="287"/>
      <c r="AH8" s="287">
        <v>1</v>
      </c>
      <c r="AI8" s="287"/>
      <c r="AJ8" s="287"/>
      <c r="AK8" s="287"/>
      <c r="AL8" s="287"/>
      <c r="AM8" s="287"/>
      <c r="AN8" s="287">
        <v>3</v>
      </c>
      <c r="AO8" s="287"/>
      <c r="AP8" s="287"/>
      <c r="AQ8" s="287"/>
      <c r="AR8" s="287"/>
      <c r="AS8" s="287"/>
      <c r="AT8" s="287">
        <v>2</v>
      </c>
      <c r="AU8" s="287"/>
      <c r="AV8" s="287"/>
      <c r="AW8" s="287"/>
      <c r="AX8" s="287"/>
      <c r="AY8" s="287"/>
      <c r="AZ8" s="287">
        <v>1</v>
      </c>
      <c r="BA8" s="287"/>
      <c r="BB8" s="287"/>
      <c r="BC8" s="287"/>
      <c r="BD8" s="287"/>
      <c r="BE8" s="287"/>
      <c r="BF8" s="296"/>
      <c r="BG8" s="294"/>
      <c r="BH8" s="294"/>
      <c r="BI8" s="295"/>
      <c r="BJ8" s="242"/>
      <c r="BK8" s="243"/>
      <c r="BL8" s="244"/>
      <c r="BM8" s="245"/>
      <c r="BN8" s="296"/>
      <c r="BO8" s="294"/>
      <c r="BP8" s="294"/>
      <c r="BQ8" s="295"/>
      <c r="BR8" s="295">
        <v>0</v>
      </c>
      <c r="BS8" s="287"/>
      <c r="BT8" s="287"/>
      <c r="BU8" s="287"/>
      <c r="BV8" s="287"/>
      <c r="BW8" s="288"/>
    </row>
    <row r="9" spans="2:75" ht="17" thickBot="1" x14ac:dyDescent="0.5">
      <c r="B9" s="298"/>
      <c r="C9" s="58" t="s">
        <v>49</v>
      </c>
      <c r="D9" s="30">
        <v>0</v>
      </c>
      <c r="E9" s="13">
        <v>0</v>
      </c>
      <c r="F9" s="13">
        <v>0</v>
      </c>
      <c r="G9" s="13">
        <v>0</v>
      </c>
      <c r="H9" s="13">
        <v>2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4">
        <v>1</v>
      </c>
      <c r="P9" s="13">
        <v>1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2</v>
      </c>
      <c r="W9" s="13">
        <v>1</v>
      </c>
      <c r="X9" s="13">
        <v>0</v>
      </c>
      <c r="Y9" s="15">
        <v>0</v>
      </c>
      <c r="Z9" s="15">
        <v>0</v>
      </c>
      <c r="AA9" s="16">
        <v>1</v>
      </c>
      <c r="AB9" s="17">
        <v>0</v>
      </c>
      <c r="AC9" s="15">
        <v>1</v>
      </c>
      <c r="AD9" s="15">
        <v>1</v>
      </c>
      <c r="AE9" s="15">
        <v>2</v>
      </c>
      <c r="AF9" s="15">
        <v>0</v>
      </c>
      <c r="AG9" s="16">
        <v>1</v>
      </c>
      <c r="AH9" s="17">
        <v>0</v>
      </c>
      <c r="AI9" s="15">
        <v>0</v>
      </c>
      <c r="AJ9" s="15">
        <v>0</v>
      </c>
      <c r="AK9" s="15">
        <v>1</v>
      </c>
      <c r="AL9" s="15">
        <v>0</v>
      </c>
      <c r="AM9" s="16">
        <v>0</v>
      </c>
      <c r="AN9" s="17">
        <v>1</v>
      </c>
      <c r="AO9" s="15">
        <v>0</v>
      </c>
      <c r="AP9" s="15">
        <v>1</v>
      </c>
      <c r="AQ9" s="15">
        <v>0</v>
      </c>
      <c r="AR9" s="15">
        <v>0</v>
      </c>
      <c r="AS9" s="16">
        <v>1</v>
      </c>
      <c r="AT9" s="17">
        <v>0</v>
      </c>
      <c r="AU9" s="15">
        <v>0</v>
      </c>
      <c r="AV9" s="15">
        <v>1</v>
      </c>
      <c r="AW9" s="15">
        <v>0</v>
      </c>
      <c r="AX9" s="15">
        <v>0</v>
      </c>
      <c r="AY9" s="16">
        <v>1</v>
      </c>
      <c r="AZ9" s="17">
        <v>0</v>
      </c>
      <c r="BA9" s="15">
        <v>1</v>
      </c>
      <c r="BB9" s="15">
        <v>0</v>
      </c>
      <c r="BC9" s="15">
        <v>0</v>
      </c>
      <c r="BD9" s="15">
        <v>0</v>
      </c>
      <c r="BE9" s="16">
        <v>0</v>
      </c>
      <c r="BF9" s="18">
        <v>0</v>
      </c>
      <c r="BG9" s="18">
        <v>0</v>
      </c>
      <c r="BH9" s="18">
        <v>1</v>
      </c>
      <c r="BI9" s="18">
        <v>0</v>
      </c>
      <c r="BJ9" s="242"/>
      <c r="BK9" s="243"/>
      <c r="BL9" s="244"/>
      <c r="BM9" s="245"/>
      <c r="BN9" s="10">
        <v>1</v>
      </c>
      <c r="BO9" s="10">
        <v>0</v>
      </c>
      <c r="BP9" s="10">
        <v>1</v>
      </c>
      <c r="BQ9" s="16">
        <v>0</v>
      </c>
      <c r="BR9" s="9">
        <v>0</v>
      </c>
      <c r="BS9" s="9">
        <v>0</v>
      </c>
      <c r="BT9" s="9">
        <v>0</v>
      </c>
      <c r="BU9" s="10">
        <v>0</v>
      </c>
      <c r="BV9" s="10">
        <v>0</v>
      </c>
      <c r="BW9" s="36">
        <v>0</v>
      </c>
    </row>
    <row r="10" spans="2:75" ht="17" thickBot="1" x14ac:dyDescent="0.5">
      <c r="B10" s="298"/>
      <c r="C10" s="59" t="s">
        <v>44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2">
        <v>1</v>
      </c>
      <c r="P10" s="21"/>
      <c r="Q10" s="21"/>
      <c r="R10" s="21"/>
      <c r="S10" s="21"/>
      <c r="T10" s="21"/>
      <c r="U10" s="21"/>
      <c r="V10" s="21">
        <v>2</v>
      </c>
      <c r="W10" s="21"/>
      <c r="X10" s="21"/>
      <c r="Y10" s="23"/>
      <c r="Z10" s="23"/>
      <c r="AA10" s="24"/>
      <c r="AB10" s="25"/>
      <c r="AC10" s="23"/>
      <c r="AD10" s="23">
        <v>1</v>
      </c>
      <c r="AE10" s="23">
        <v>1</v>
      </c>
      <c r="AF10" s="23"/>
      <c r="AG10" s="23"/>
      <c r="AH10" s="23"/>
      <c r="AI10" s="23"/>
      <c r="AJ10" s="23"/>
      <c r="AK10" s="23"/>
      <c r="AL10" s="23"/>
      <c r="AM10" s="24"/>
      <c r="AN10" s="25">
        <v>1</v>
      </c>
      <c r="AO10" s="23"/>
      <c r="AP10" s="23">
        <v>1</v>
      </c>
      <c r="AQ10" s="23"/>
      <c r="AR10" s="23"/>
      <c r="AS10" s="23"/>
      <c r="AT10" s="23"/>
      <c r="AU10" s="23"/>
      <c r="AV10" s="23"/>
      <c r="AW10" s="23"/>
      <c r="AX10" s="23"/>
      <c r="AY10" s="24"/>
      <c r="AZ10" s="25"/>
      <c r="BA10" s="23"/>
      <c r="BB10" s="23"/>
      <c r="BC10" s="23"/>
      <c r="BD10" s="23"/>
      <c r="BE10" s="23"/>
      <c r="BF10" s="29"/>
      <c r="BG10" s="21"/>
      <c r="BH10" s="21">
        <v>1</v>
      </c>
      <c r="BI10" s="21"/>
      <c r="BJ10" s="242"/>
      <c r="BK10" s="243"/>
      <c r="BL10" s="244"/>
      <c r="BM10" s="245"/>
      <c r="BN10" s="23">
        <v>1</v>
      </c>
      <c r="BO10" s="23"/>
      <c r="BP10" s="23">
        <v>1</v>
      </c>
      <c r="BQ10" s="24"/>
      <c r="BR10" s="21"/>
      <c r="BS10" s="21"/>
      <c r="BT10" s="21"/>
      <c r="BU10" s="23"/>
      <c r="BV10" s="23"/>
      <c r="BW10" s="32"/>
    </row>
    <row r="11" spans="2:75" ht="17" thickBot="1" x14ac:dyDescent="0.5">
      <c r="B11" s="298"/>
      <c r="C11" s="37" t="s">
        <v>45</v>
      </c>
      <c r="D11" s="21"/>
      <c r="E11" s="21"/>
      <c r="F11" s="21"/>
      <c r="G11" s="21"/>
      <c r="H11" s="21">
        <v>1</v>
      </c>
      <c r="I11" s="21"/>
      <c r="J11" s="21"/>
      <c r="K11" s="21"/>
      <c r="L11" s="21"/>
      <c r="M11" s="21"/>
      <c r="N11" s="21"/>
      <c r="O11" s="22"/>
      <c r="P11" s="21">
        <v>1</v>
      </c>
      <c r="Q11" s="21"/>
      <c r="R11" s="21"/>
      <c r="S11" s="21"/>
      <c r="T11" s="21"/>
      <c r="U11" s="21"/>
      <c r="V11" s="21"/>
      <c r="W11" s="21"/>
      <c r="X11" s="21"/>
      <c r="Y11" s="23"/>
      <c r="Z11" s="23"/>
      <c r="AA11" s="24"/>
      <c r="AB11" s="25"/>
      <c r="AC11" s="23">
        <v>1</v>
      </c>
      <c r="AD11" s="23"/>
      <c r="AE11" s="23">
        <v>1</v>
      </c>
      <c r="AF11" s="23"/>
      <c r="AG11" s="23">
        <v>1</v>
      </c>
      <c r="AH11" s="23"/>
      <c r="AI11" s="23"/>
      <c r="AJ11" s="23"/>
      <c r="AK11" s="23">
        <v>1</v>
      </c>
      <c r="AL11" s="23"/>
      <c r="AM11" s="24"/>
      <c r="AN11" s="25"/>
      <c r="AO11" s="23"/>
      <c r="AP11" s="23"/>
      <c r="AQ11" s="23"/>
      <c r="AR11" s="23"/>
      <c r="AS11" s="23">
        <v>1</v>
      </c>
      <c r="AT11" s="23"/>
      <c r="AU11" s="23"/>
      <c r="AV11" s="23"/>
      <c r="AW11" s="23"/>
      <c r="AX11" s="23"/>
      <c r="AY11" s="24"/>
      <c r="AZ11" s="25"/>
      <c r="BA11" s="23"/>
      <c r="BB11" s="23"/>
      <c r="BC11" s="23"/>
      <c r="BD11" s="23"/>
      <c r="BE11" s="23"/>
      <c r="BF11" s="29"/>
      <c r="BG11" s="21"/>
      <c r="BH11" s="21"/>
      <c r="BI11" s="21"/>
      <c r="BJ11" s="242"/>
      <c r="BK11" s="243"/>
      <c r="BL11" s="244"/>
      <c r="BM11" s="245"/>
      <c r="BN11" s="23"/>
      <c r="BO11" s="23"/>
      <c r="BP11" s="23"/>
      <c r="BQ11" s="24"/>
      <c r="BR11" s="21"/>
      <c r="BS11" s="21"/>
      <c r="BT11" s="21"/>
      <c r="BU11" s="23"/>
      <c r="BV11" s="23"/>
      <c r="BW11" s="32"/>
    </row>
    <row r="12" spans="2:75" ht="17" thickBot="1" x14ac:dyDescent="0.35">
      <c r="B12" s="298"/>
      <c r="C12" s="57" t="s">
        <v>46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7"/>
      <c r="P12" s="26"/>
      <c r="Q12" s="26"/>
      <c r="R12" s="26"/>
      <c r="S12" s="26"/>
      <c r="T12" s="26"/>
      <c r="U12" s="26"/>
      <c r="V12" s="26"/>
      <c r="W12" s="26">
        <v>1</v>
      </c>
      <c r="X12" s="26"/>
      <c r="Y12" s="26"/>
      <c r="Z12" s="26"/>
      <c r="AA12" s="27"/>
      <c r="AB12" s="28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7"/>
      <c r="AN12" s="28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7"/>
      <c r="AZ12" s="28"/>
      <c r="BA12" s="26"/>
      <c r="BB12" s="26"/>
      <c r="BC12" s="26"/>
      <c r="BD12" s="26"/>
      <c r="BE12" s="26"/>
      <c r="BF12" s="28"/>
      <c r="BG12" s="26"/>
      <c r="BH12" s="26"/>
      <c r="BI12" s="26"/>
      <c r="BJ12" s="242"/>
      <c r="BK12" s="243"/>
      <c r="BL12" s="244"/>
      <c r="BM12" s="245"/>
      <c r="BN12" s="26"/>
      <c r="BO12" s="26"/>
      <c r="BP12" s="26"/>
      <c r="BQ12" s="27"/>
      <c r="BR12" s="26"/>
      <c r="BS12" s="26"/>
      <c r="BT12" s="26"/>
      <c r="BU12" s="26"/>
      <c r="BV12" s="26"/>
      <c r="BW12" s="34"/>
    </row>
    <row r="13" spans="2:75" ht="17" thickBot="1" x14ac:dyDescent="0.35">
      <c r="B13" s="298"/>
      <c r="C13" s="37" t="s">
        <v>72</v>
      </c>
      <c r="D13" s="26"/>
      <c r="E13" s="26"/>
      <c r="F13" s="26"/>
      <c r="G13" s="26"/>
      <c r="H13" s="26">
        <v>1</v>
      </c>
      <c r="I13" s="26"/>
      <c r="J13" s="26"/>
      <c r="K13" s="26"/>
      <c r="L13" s="26"/>
      <c r="M13" s="26"/>
      <c r="N13" s="26"/>
      <c r="O13" s="27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7">
        <v>1</v>
      </c>
      <c r="AB13" s="28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7"/>
      <c r="AN13" s="28"/>
      <c r="AO13" s="26"/>
      <c r="AP13" s="26"/>
      <c r="AQ13" s="26"/>
      <c r="AR13" s="26"/>
      <c r="AS13" s="26"/>
      <c r="AT13" s="26"/>
      <c r="AU13" s="26"/>
      <c r="AV13" s="26">
        <v>1</v>
      </c>
      <c r="AW13" s="26"/>
      <c r="AX13" s="26"/>
      <c r="AY13" s="27">
        <v>1</v>
      </c>
      <c r="AZ13" s="28"/>
      <c r="BA13" s="26"/>
      <c r="BB13" s="26"/>
      <c r="BC13" s="26"/>
      <c r="BD13" s="26"/>
      <c r="BE13" s="26"/>
      <c r="BF13" s="28"/>
      <c r="BG13" s="26"/>
      <c r="BH13" s="26"/>
      <c r="BI13" s="26"/>
      <c r="BJ13" s="242"/>
      <c r="BK13" s="243"/>
      <c r="BL13" s="244"/>
      <c r="BM13" s="245"/>
      <c r="BN13" s="26"/>
      <c r="BO13" s="26"/>
      <c r="BP13" s="26"/>
      <c r="BQ13" s="27"/>
      <c r="BR13" s="26"/>
      <c r="BS13" s="26"/>
      <c r="BT13" s="26"/>
      <c r="BU13" s="26"/>
      <c r="BV13" s="26"/>
      <c r="BW13" s="34"/>
    </row>
    <row r="14" spans="2:75" ht="17" thickBot="1" x14ac:dyDescent="0.35">
      <c r="B14" s="299"/>
      <c r="C14" s="37" t="s">
        <v>51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7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7"/>
      <c r="AB14" s="28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7"/>
      <c r="AN14" s="28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7"/>
      <c r="AZ14" s="28"/>
      <c r="BA14" s="26">
        <v>1</v>
      </c>
      <c r="BB14" s="26"/>
      <c r="BC14" s="26"/>
      <c r="BD14" s="26"/>
      <c r="BE14" s="26"/>
      <c r="BF14" s="28"/>
      <c r="BG14" s="26"/>
      <c r="BH14" s="26"/>
      <c r="BI14" s="26"/>
      <c r="BJ14" s="189"/>
      <c r="BK14" s="190"/>
      <c r="BL14" s="193"/>
      <c r="BM14" s="194"/>
      <c r="BN14" s="26"/>
      <c r="BO14" s="26"/>
      <c r="BP14" s="26"/>
      <c r="BQ14" s="27"/>
      <c r="BR14" s="26"/>
      <c r="BS14" s="26"/>
      <c r="BT14" s="26"/>
      <c r="BU14" s="26"/>
      <c r="BV14" s="26"/>
      <c r="BW14" s="34"/>
    </row>
  </sheetData>
  <mergeCells count="32">
    <mergeCell ref="AN7:AY7"/>
    <mergeCell ref="AN8:AS8"/>
    <mergeCell ref="AT8:AY8"/>
    <mergeCell ref="B2:G2"/>
    <mergeCell ref="B4:C5"/>
    <mergeCell ref="D4:BW4"/>
    <mergeCell ref="D5:O5"/>
    <mergeCell ref="P5:AA5"/>
    <mergeCell ref="AB5:AM5"/>
    <mergeCell ref="AN5:AY5"/>
    <mergeCell ref="AZ5:BK5"/>
    <mergeCell ref="BL5:BW5"/>
    <mergeCell ref="AH8:AM8"/>
    <mergeCell ref="B7:B14"/>
    <mergeCell ref="D7:O7"/>
    <mergeCell ref="P7:AA7"/>
    <mergeCell ref="AB7:AM7"/>
    <mergeCell ref="D8:I8"/>
    <mergeCell ref="J8:O8"/>
    <mergeCell ref="P8:U8"/>
    <mergeCell ref="V8:AA8"/>
    <mergeCell ref="AB8:AG8"/>
    <mergeCell ref="BR7:BW7"/>
    <mergeCell ref="AZ7:BE7"/>
    <mergeCell ref="BR8:BW8"/>
    <mergeCell ref="AZ8:BE8"/>
    <mergeCell ref="BF8:BI8"/>
    <mergeCell ref="BF7:BI7"/>
    <mergeCell ref="BJ7:BK14"/>
    <mergeCell ref="BL7:BM14"/>
    <mergeCell ref="BN8:BQ8"/>
    <mergeCell ref="BN7:BQ7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8BBA3-DDDC-4D73-9441-4F8DD9BEF17C}">
  <dimension ref="B2:BW14"/>
  <sheetViews>
    <sheetView workbookViewId="0">
      <selection activeCell="B6" sqref="B6"/>
    </sheetView>
  </sheetViews>
  <sheetFormatPr defaultRowHeight="14.5" x14ac:dyDescent="0.3"/>
  <cols>
    <col min="2" max="2" width="15" bestFit="1" customWidth="1"/>
    <col min="3" max="3" width="10.19921875" bestFit="1" customWidth="1"/>
  </cols>
  <sheetData>
    <row r="2" spans="2:75" ht="16.5" x14ac:dyDescent="0.45">
      <c r="B2" s="317"/>
      <c r="C2" s="317"/>
      <c r="D2" s="317"/>
      <c r="E2" s="317"/>
      <c r="F2" s="317"/>
      <c r="G2" s="317"/>
    </row>
    <row r="3" spans="2:75" ht="15" thickBot="1" x14ac:dyDescent="0.35"/>
    <row r="4" spans="2:75" ht="17" thickBot="1" x14ac:dyDescent="0.5">
      <c r="B4" s="303" t="s">
        <v>76</v>
      </c>
      <c r="C4" s="315"/>
      <c r="D4" s="307" t="s">
        <v>43</v>
      </c>
      <c r="E4" s="308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  <c r="Z4" s="308"/>
      <c r="AA4" s="308"/>
      <c r="AB4" s="308"/>
      <c r="AC4" s="308"/>
      <c r="AD4" s="308"/>
      <c r="AE4" s="308"/>
      <c r="AF4" s="308"/>
      <c r="AG4" s="308"/>
      <c r="AH4" s="308"/>
      <c r="AI4" s="308"/>
      <c r="AJ4" s="308"/>
      <c r="AK4" s="308"/>
      <c r="AL4" s="308"/>
      <c r="AM4" s="308"/>
      <c r="AN4" s="308"/>
      <c r="AO4" s="308"/>
      <c r="AP4" s="308"/>
      <c r="AQ4" s="308"/>
      <c r="AR4" s="308"/>
      <c r="AS4" s="308"/>
      <c r="AT4" s="308"/>
      <c r="AU4" s="308"/>
      <c r="AV4" s="308"/>
      <c r="AW4" s="308"/>
      <c r="AX4" s="308"/>
      <c r="AY4" s="308"/>
      <c r="AZ4" s="308"/>
      <c r="BA4" s="308"/>
      <c r="BB4" s="308"/>
      <c r="BC4" s="308"/>
      <c r="BD4" s="308"/>
      <c r="BE4" s="308"/>
      <c r="BF4" s="308"/>
      <c r="BG4" s="308"/>
      <c r="BH4" s="308"/>
      <c r="BI4" s="308"/>
      <c r="BJ4" s="308"/>
      <c r="BK4" s="308"/>
      <c r="BL4" s="308"/>
      <c r="BM4" s="308"/>
      <c r="BN4" s="308"/>
      <c r="BO4" s="308"/>
      <c r="BP4" s="308"/>
      <c r="BQ4" s="308"/>
      <c r="BR4" s="308"/>
      <c r="BS4" s="308"/>
      <c r="BT4" s="308"/>
      <c r="BU4" s="308"/>
      <c r="BV4" s="308"/>
      <c r="BW4" s="309"/>
    </row>
    <row r="5" spans="2:75" ht="17" thickBot="1" x14ac:dyDescent="0.5">
      <c r="B5" s="304"/>
      <c r="C5" s="316"/>
      <c r="D5" s="310" t="s">
        <v>42</v>
      </c>
      <c r="E5" s="311"/>
      <c r="F5" s="311"/>
      <c r="G5" s="311"/>
      <c r="H5" s="311"/>
      <c r="I5" s="311"/>
      <c r="J5" s="311"/>
      <c r="K5" s="311"/>
      <c r="L5" s="311"/>
      <c r="M5" s="311"/>
      <c r="N5" s="311"/>
      <c r="O5" s="312"/>
      <c r="P5" s="310" t="s">
        <v>27</v>
      </c>
      <c r="Q5" s="311"/>
      <c r="R5" s="311"/>
      <c r="S5" s="311"/>
      <c r="T5" s="311"/>
      <c r="U5" s="311"/>
      <c r="V5" s="311"/>
      <c r="W5" s="311"/>
      <c r="X5" s="311"/>
      <c r="Y5" s="311"/>
      <c r="Z5" s="311"/>
      <c r="AA5" s="312"/>
      <c r="AB5" s="307" t="s">
        <v>28</v>
      </c>
      <c r="AC5" s="308"/>
      <c r="AD5" s="308"/>
      <c r="AE5" s="308"/>
      <c r="AF5" s="308"/>
      <c r="AG5" s="308"/>
      <c r="AH5" s="308"/>
      <c r="AI5" s="308"/>
      <c r="AJ5" s="308"/>
      <c r="AK5" s="308"/>
      <c r="AL5" s="308"/>
      <c r="AM5" s="309"/>
      <c r="AN5" s="307" t="s">
        <v>29</v>
      </c>
      <c r="AO5" s="308"/>
      <c r="AP5" s="308"/>
      <c r="AQ5" s="308"/>
      <c r="AR5" s="308"/>
      <c r="AS5" s="308"/>
      <c r="AT5" s="308"/>
      <c r="AU5" s="308"/>
      <c r="AV5" s="308"/>
      <c r="AW5" s="308"/>
      <c r="AX5" s="308"/>
      <c r="AY5" s="309"/>
      <c r="AZ5" s="307" t="s">
        <v>30</v>
      </c>
      <c r="BA5" s="308"/>
      <c r="BB5" s="308"/>
      <c r="BC5" s="308"/>
      <c r="BD5" s="308"/>
      <c r="BE5" s="308"/>
      <c r="BF5" s="308"/>
      <c r="BG5" s="308"/>
      <c r="BH5" s="308"/>
      <c r="BI5" s="308"/>
      <c r="BJ5" s="308"/>
      <c r="BK5" s="309"/>
      <c r="BL5" s="307" t="s">
        <v>34</v>
      </c>
      <c r="BM5" s="308"/>
      <c r="BN5" s="308"/>
      <c r="BO5" s="308"/>
      <c r="BP5" s="308"/>
      <c r="BQ5" s="308"/>
      <c r="BR5" s="308"/>
      <c r="BS5" s="308"/>
      <c r="BT5" s="308"/>
      <c r="BU5" s="308"/>
      <c r="BV5" s="308"/>
      <c r="BW5" s="309"/>
    </row>
    <row r="6" spans="2:75" ht="17" thickBot="1" x14ac:dyDescent="0.5">
      <c r="B6" s="11" t="s">
        <v>0</v>
      </c>
      <c r="C6" s="20" t="s">
        <v>50</v>
      </c>
      <c r="D6" s="6" t="s">
        <v>12</v>
      </c>
      <c r="E6" s="7" t="s">
        <v>14</v>
      </c>
      <c r="F6" s="7" t="s">
        <v>15</v>
      </c>
      <c r="G6" s="7" t="s">
        <v>16</v>
      </c>
      <c r="H6" s="7" t="s">
        <v>17</v>
      </c>
      <c r="I6" s="7" t="s">
        <v>18</v>
      </c>
      <c r="J6" s="7" t="s">
        <v>19</v>
      </c>
      <c r="K6" s="7" t="s">
        <v>20</v>
      </c>
      <c r="L6" s="7" t="s">
        <v>5</v>
      </c>
      <c r="M6" s="7" t="s">
        <v>7</v>
      </c>
      <c r="N6" s="7" t="s">
        <v>9</v>
      </c>
      <c r="O6" s="8" t="s">
        <v>11</v>
      </c>
      <c r="P6" s="6" t="s">
        <v>12</v>
      </c>
      <c r="Q6" s="7" t="s">
        <v>14</v>
      </c>
      <c r="R6" s="7" t="s">
        <v>15</v>
      </c>
      <c r="S6" s="7" t="s">
        <v>16</v>
      </c>
      <c r="T6" s="7" t="s">
        <v>17</v>
      </c>
      <c r="U6" s="7" t="s">
        <v>18</v>
      </c>
      <c r="V6" s="7" t="s">
        <v>19</v>
      </c>
      <c r="W6" s="7" t="s">
        <v>20</v>
      </c>
      <c r="X6" s="7" t="s">
        <v>5</v>
      </c>
      <c r="Y6" s="7" t="s">
        <v>7</v>
      </c>
      <c r="Z6" s="7" t="s">
        <v>9</v>
      </c>
      <c r="AA6" s="8" t="s">
        <v>11</v>
      </c>
      <c r="AB6" s="12" t="s">
        <v>13</v>
      </c>
      <c r="AC6" s="7" t="s">
        <v>14</v>
      </c>
      <c r="AD6" s="7" t="s">
        <v>15</v>
      </c>
      <c r="AE6" s="7" t="s">
        <v>16</v>
      </c>
      <c r="AF6" s="7" t="s">
        <v>17</v>
      </c>
      <c r="AG6" s="7" t="s">
        <v>18</v>
      </c>
      <c r="AH6" s="7" t="s">
        <v>19</v>
      </c>
      <c r="AI6" s="7" t="s">
        <v>20</v>
      </c>
      <c r="AJ6" s="7" t="s">
        <v>5</v>
      </c>
      <c r="AK6" s="7" t="s">
        <v>6</v>
      </c>
      <c r="AL6" s="7" t="s">
        <v>8</v>
      </c>
      <c r="AM6" s="8" t="s">
        <v>10</v>
      </c>
      <c r="AN6" s="6" t="s">
        <v>13</v>
      </c>
      <c r="AO6" s="7" t="s">
        <v>14</v>
      </c>
      <c r="AP6" s="7" t="s">
        <v>15</v>
      </c>
      <c r="AQ6" s="7" t="s">
        <v>16</v>
      </c>
      <c r="AR6" s="7" t="s">
        <v>17</v>
      </c>
      <c r="AS6" s="7" t="s">
        <v>18</v>
      </c>
      <c r="AT6" s="7" t="s">
        <v>19</v>
      </c>
      <c r="AU6" s="7" t="s">
        <v>20</v>
      </c>
      <c r="AV6" s="7" t="s">
        <v>5</v>
      </c>
      <c r="AW6" s="7" t="s">
        <v>6</v>
      </c>
      <c r="AX6" s="7" t="s">
        <v>8</v>
      </c>
      <c r="AY6" s="8" t="s">
        <v>10</v>
      </c>
      <c r="AZ6" s="6" t="s">
        <v>13</v>
      </c>
      <c r="BA6" s="7" t="s">
        <v>14</v>
      </c>
      <c r="BB6" s="7" t="s">
        <v>15</v>
      </c>
      <c r="BC6" s="7" t="s">
        <v>16</v>
      </c>
      <c r="BD6" s="7" t="s">
        <v>17</v>
      </c>
      <c r="BE6" s="7" t="s">
        <v>18</v>
      </c>
      <c r="BF6" s="7" t="s">
        <v>19</v>
      </c>
      <c r="BG6" s="7" t="s">
        <v>20</v>
      </c>
      <c r="BH6" s="7" t="s">
        <v>5</v>
      </c>
      <c r="BI6" s="7" t="s">
        <v>6</v>
      </c>
      <c r="BJ6" s="7" t="s">
        <v>8</v>
      </c>
      <c r="BK6" s="8" t="s">
        <v>10</v>
      </c>
      <c r="BL6" s="6" t="s">
        <v>13</v>
      </c>
      <c r="BM6" s="7" t="s">
        <v>14</v>
      </c>
      <c r="BN6" s="7" t="s">
        <v>15</v>
      </c>
      <c r="BO6" s="7" t="s">
        <v>16</v>
      </c>
      <c r="BP6" s="7" t="s">
        <v>17</v>
      </c>
      <c r="BQ6" s="7" t="s">
        <v>18</v>
      </c>
      <c r="BR6" s="7" t="s">
        <v>19</v>
      </c>
      <c r="BS6" s="7" t="s">
        <v>20</v>
      </c>
      <c r="BT6" s="7" t="s">
        <v>5</v>
      </c>
      <c r="BU6" s="7" t="s">
        <v>6</v>
      </c>
      <c r="BV6" s="7" t="s">
        <v>8</v>
      </c>
      <c r="BW6" s="8" t="s">
        <v>10</v>
      </c>
    </row>
    <row r="7" spans="2:75" ht="17" thickBot="1" x14ac:dyDescent="0.5">
      <c r="B7" s="297" t="s">
        <v>76</v>
      </c>
      <c r="C7" s="60" t="s">
        <v>48</v>
      </c>
      <c r="D7" s="300">
        <v>2</v>
      </c>
      <c r="E7" s="292"/>
      <c r="F7" s="292"/>
      <c r="G7" s="292"/>
      <c r="H7" s="292"/>
      <c r="I7" s="292"/>
      <c r="J7" s="292"/>
      <c r="K7" s="292"/>
      <c r="L7" s="292"/>
      <c r="M7" s="292"/>
      <c r="N7" s="292"/>
      <c r="O7" s="292"/>
      <c r="P7" s="292">
        <v>3</v>
      </c>
      <c r="Q7" s="292"/>
      <c r="R7" s="292"/>
      <c r="S7" s="292"/>
      <c r="T7" s="292"/>
      <c r="U7" s="292"/>
      <c r="V7" s="292"/>
      <c r="W7" s="292"/>
      <c r="X7" s="292"/>
      <c r="Y7" s="292"/>
      <c r="Z7" s="292"/>
      <c r="AA7" s="292"/>
      <c r="AB7" s="289">
        <v>3</v>
      </c>
      <c r="AC7" s="290"/>
      <c r="AD7" s="290"/>
      <c r="AE7" s="290"/>
      <c r="AF7" s="290"/>
      <c r="AG7" s="290"/>
      <c r="AH7" s="290"/>
      <c r="AI7" s="290"/>
      <c r="AJ7" s="290"/>
      <c r="AK7" s="290"/>
      <c r="AL7" s="290"/>
      <c r="AM7" s="291"/>
      <c r="AN7" s="289">
        <v>1</v>
      </c>
      <c r="AO7" s="290"/>
      <c r="AP7" s="290"/>
      <c r="AQ7" s="290"/>
      <c r="AR7" s="290"/>
      <c r="AS7" s="290"/>
      <c r="AT7" s="290"/>
      <c r="AU7" s="290"/>
      <c r="AV7" s="290"/>
      <c r="AW7" s="290"/>
      <c r="AX7" s="290"/>
      <c r="AY7" s="291"/>
      <c r="AZ7" s="289">
        <v>0</v>
      </c>
      <c r="BA7" s="290"/>
      <c r="BB7" s="290"/>
      <c r="BC7" s="290"/>
      <c r="BD7" s="290"/>
      <c r="BE7" s="290"/>
      <c r="BF7" s="290"/>
      <c r="BG7" s="290"/>
      <c r="BH7" s="290"/>
      <c r="BI7" s="290"/>
      <c r="BJ7" s="290"/>
      <c r="BK7" s="291"/>
      <c r="BL7" s="68"/>
      <c r="BM7" s="285" t="s">
        <v>66</v>
      </c>
      <c r="BN7" s="191" t="s">
        <v>31</v>
      </c>
      <c r="BO7" s="192"/>
      <c r="BP7" s="289"/>
      <c r="BQ7" s="291"/>
      <c r="BR7" s="289"/>
      <c r="BS7" s="290"/>
      <c r="BT7" s="290"/>
      <c r="BU7" s="290"/>
      <c r="BV7" s="290"/>
      <c r="BW7" s="318"/>
    </row>
    <row r="8" spans="2:75" ht="17" thickBot="1" x14ac:dyDescent="0.5">
      <c r="B8" s="298"/>
      <c r="C8" s="60" t="s">
        <v>47</v>
      </c>
      <c r="D8" s="302">
        <v>0</v>
      </c>
      <c r="E8" s="287"/>
      <c r="F8" s="287"/>
      <c r="G8" s="287"/>
      <c r="H8" s="287"/>
      <c r="I8" s="287"/>
      <c r="J8" s="287">
        <v>2</v>
      </c>
      <c r="K8" s="287"/>
      <c r="L8" s="287"/>
      <c r="M8" s="287"/>
      <c r="N8" s="287"/>
      <c r="O8" s="287"/>
      <c r="P8" s="287">
        <v>3</v>
      </c>
      <c r="Q8" s="287"/>
      <c r="R8" s="287"/>
      <c r="S8" s="287"/>
      <c r="T8" s="287"/>
      <c r="U8" s="287"/>
      <c r="V8" s="287">
        <v>0</v>
      </c>
      <c r="W8" s="287"/>
      <c r="X8" s="287"/>
      <c r="Y8" s="287"/>
      <c r="Z8" s="287"/>
      <c r="AA8" s="287"/>
      <c r="AB8" s="287">
        <v>1</v>
      </c>
      <c r="AC8" s="287"/>
      <c r="AD8" s="287"/>
      <c r="AE8" s="287"/>
      <c r="AF8" s="287"/>
      <c r="AG8" s="287"/>
      <c r="AH8" s="287">
        <v>2</v>
      </c>
      <c r="AI8" s="287"/>
      <c r="AJ8" s="287"/>
      <c r="AK8" s="287"/>
      <c r="AL8" s="287"/>
      <c r="AM8" s="287"/>
      <c r="AN8" s="287">
        <v>0</v>
      </c>
      <c r="AO8" s="287"/>
      <c r="AP8" s="287"/>
      <c r="AQ8" s="287"/>
      <c r="AR8" s="287"/>
      <c r="AS8" s="287"/>
      <c r="AT8" s="287">
        <v>1</v>
      </c>
      <c r="AU8" s="287"/>
      <c r="AV8" s="287"/>
      <c r="AW8" s="287"/>
      <c r="AX8" s="287"/>
      <c r="AY8" s="287"/>
      <c r="AZ8" s="287">
        <v>0</v>
      </c>
      <c r="BA8" s="287"/>
      <c r="BB8" s="287"/>
      <c r="BC8" s="287"/>
      <c r="BD8" s="287"/>
      <c r="BE8" s="287"/>
      <c r="BF8" s="322">
        <v>0</v>
      </c>
      <c r="BG8" s="323"/>
      <c r="BH8" s="323"/>
      <c r="BI8" s="323"/>
      <c r="BJ8" s="323"/>
      <c r="BK8" s="324"/>
      <c r="BL8" s="91"/>
      <c r="BM8" s="319"/>
      <c r="BN8" s="244"/>
      <c r="BO8" s="245"/>
      <c r="BP8" s="296"/>
      <c r="BQ8" s="295"/>
      <c r="BR8" s="295">
        <v>1</v>
      </c>
      <c r="BS8" s="287"/>
      <c r="BT8" s="287"/>
      <c r="BU8" s="287"/>
      <c r="BV8" s="287"/>
      <c r="BW8" s="288"/>
    </row>
    <row r="9" spans="2:75" ht="17" thickBot="1" x14ac:dyDescent="0.5">
      <c r="B9" s="298"/>
      <c r="C9" s="58" t="s">
        <v>49</v>
      </c>
      <c r="D9" s="30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1</v>
      </c>
      <c r="K9" s="13">
        <v>0</v>
      </c>
      <c r="L9" s="13">
        <v>0</v>
      </c>
      <c r="M9" s="13">
        <v>0</v>
      </c>
      <c r="N9" s="13">
        <v>1</v>
      </c>
      <c r="O9" s="14">
        <v>0</v>
      </c>
      <c r="P9" s="13">
        <v>2</v>
      </c>
      <c r="Q9" s="13">
        <v>0</v>
      </c>
      <c r="R9" s="13">
        <v>1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5">
        <v>0</v>
      </c>
      <c r="Z9" s="15">
        <v>0</v>
      </c>
      <c r="AA9" s="16">
        <v>0</v>
      </c>
      <c r="AB9" s="17">
        <v>1</v>
      </c>
      <c r="AC9" s="15">
        <v>0</v>
      </c>
      <c r="AD9" s="15">
        <v>0</v>
      </c>
      <c r="AE9" s="15">
        <v>0</v>
      </c>
      <c r="AF9" s="15">
        <v>0</v>
      </c>
      <c r="AG9" s="16">
        <v>0</v>
      </c>
      <c r="AH9" s="17">
        <v>0</v>
      </c>
      <c r="AI9" s="15">
        <v>1</v>
      </c>
      <c r="AJ9" s="15">
        <v>0</v>
      </c>
      <c r="AK9" s="15">
        <v>0</v>
      </c>
      <c r="AL9" s="15">
        <v>0</v>
      </c>
      <c r="AM9" s="16">
        <v>1</v>
      </c>
      <c r="AN9" s="17">
        <v>0</v>
      </c>
      <c r="AO9" s="15">
        <v>0</v>
      </c>
      <c r="AP9" s="15">
        <v>0</v>
      </c>
      <c r="AQ9" s="15">
        <v>0</v>
      </c>
      <c r="AR9" s="15">
        <v>0</v>
      </c>
      <c r="AS9" s="16">
        <v>0</v>
      </c>
      <c r="AT9" s="17">
        <v>0</v>
      </c>
      <c r="AU9" s="15">
        <v>0</v>
      </c>
      <c r="AV9" s="15">
        <v>1</v>
      </c>
      <c r="AW9" s="15">
        <v>0</v>
      </c>
      <c r="AX9" s="15">
        <v>0</v>
      </c>
      <c r="AY9" s="16">
        <v>0</v>
      </c>
      <c r="AZ9" s="17">
        <v>0</v>
      </c>
      <c r="BA9" s="15">
        <v>0</v>
      </c>
      <c r="BB9" s="15">
        <v>0</v>
      </c>
      <c r="BC9" s="15">
        <v>0</v>
      </c>
      <c r="BD9" s="15">
        <v>0</v>
      </c>
      <c r="BE9" s="16">
        <v>0</v>
      </c>
      <c r="BF9" s="35">
        <v>0</v>
      </c>
      <c r="BG9" s="18">
        <v>0</v>
      </c>
      <c r="BH9" s="18">
        <v>0</v>
      </c>
      <c r="BI9" s="18">
        <v>0</v>
      </c>
      <c r="BJ9" s="18">
        <v>0</v>
      </c>
      <c r="BK9" s="19">
        <v>0</v>
      </c>
      <c r="BL9" s="16">
        <v>0</v>
      </c>
      <c r="BM9" s="319"/>
      <c r="BN9" s="244"/>
      <c r="BO9" s="245"/>
      <c r="BP9" s="10">
        <v>1</v>
      </c>
      <c r="BQ9" s="16">
        <v>0</v>
      </c>
      <c r="BR9" s="9">
        <v>0</v>
      </c>
      <c r="BS9" s="9">
        <v>0</v>
      </c>
      <c r="BT9" s="9">
        <v>1</v>
      </c>
      <c r="BU9" s="10">
        <v>0</v>
      </c>
      <c r="BV9" s="10">
        <v>0</v>
      </c>
      <c r="BW9" s="36">
        <v>0</v>
      </c>
    </row>
    <row r="10" spans="2:75" ht="17" thickBot="1" x14ac:dyDescent="0.5">
      <c r="B10" s="298"/>
      <c r="C10" s="59" t="s">
        <v>44</v>
      </c>
      <c r="D10" s="21"/>
      <c r="E10" s="21"/>
      <c r="F10" s="21"/>
      <c r="G10" s="21"/>
      <c r="H10" s="21"/>
      <c r="I10" s="21"/>
      <c r="J10" s="21">
        <v>1</v>
      </c>
      <c r="K10" s="21"/>
      <c r="L10" s="21"/>
      <c r="M10" s="21"/>
      <c r="N10" s="21"/>
      <c r="O10" s="22"/>
      <c r="P10" s="21"/>
      <c r="Q10" s="21"/>
      <c r="R10" s="21">
        <v>1</v>
      </c>
      <c r="S10" s="21"/>
      <c r="T10" s="21"/>
      <c r="U10" s="21"/>
      <c r="V10" s="21"/>
      <c r="W10" s="21"/>
      <c r="X10" s="21"/>
      <c r="Y10" s="23"/>
      <c r="Z10" s="23"/>
      <c r="AA10" s="24"/>
      <c r="AB10" s="25">
        <v>1</v>
      </c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4">
        <v>1</v>
      </c>
      <c r="AN10" s="25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4"/>
      <c r="AZ10" s="25"/>
      <c r="BA10" s="23"/>
      <c r="BB10" s="23"/>
      <c r="BC10" s="23"/>
      <c r="BD10" s="23"/>
      <c r="BE10" s="23"/>
      <c r="BF10" s="29"/>
      <c r="BG10" s="21"/>
      <c r="BH10" s="21"/>
      <c r="BI10" s="21"/>
      <c r="BJ10" s="21"/>
      <c r="BK10" s="22"/>
      <c r="BL10" s="24"/>
      <c r="BM10" s="319"/>
      <c r="BN10" s="244"/>
      <c r="BO10" s="245"/>
      <c r="BP10" s="23">
        <v>1</v>
      </c>
      <c r="BQ10" s="24"/>
      <c r="BR10" s="21"/>
      <c r="BS10" s="21"/>
      <c r="BT10" s="21"/>
      <c r="BU10" s="23"/>
      <c r="BV10" s="23"/>
      <c r="BW10" s="32"/>
    </row>
    <row r="11" spans="2:75" ht="17" thickBot="1" x14ac:dyDescent="0.5">
      <c r="B11" s="298"/>
      <c r="C11" s="37" t="s">
        <v>45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>
        <v>1</v>
      </c>
      <c r="O11" s="22"/>
      <c r="P11" s="21">
        <v>2</v>
      </c>
      <c r="Q11" s="21"/>
      <c r="R11" s="21"/>
      <c r="S11" s="21"/>
      <c r="T11" s="21"/>
      <c r="U11" s="21"/>
      <c r="V11" s="21"/>
      <c r="W11" s="21"/>
      <c r="X11" s="21"/>
      <c r="Y11" s="23"/>
      <c r="Z11" s="23"/>
      <c r="AA11" s="24"/>
      <c r="AB11" s="25"/>
      <c r="AC11" s="23"/>
      <c r="AD11" s="23"/>
      <c r="AE11" s="23"/>
      <c r="AF11" s="23"/>
      <c r="AG11" s="23"/>
      <c r="AH11" s="23"/>
      <c r="AI11" s="23">
        <v>1</v>
      </c>
      <c r="AJ11" s="23"/>
      <c r="AK11" s="23"/>
      <c r="AL11" s="23"/>
      <c r="AM11" s="24"/>
      <c r="AN11" s="25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4"/>
      <c r="AZ11" s="25"/>
      <c r="BA11" s="23"/>
      <c r="BB11" s="23"/>
      <c r="BC11" s="23"/>
      <c r="BD11" s="23"/>
      <c r="BE11" s="23"/>
      <c r="BF11" s="29"/>
      <c r="BG11" s="21"/>
      <c r="BH11" s="21"/>
      <c r="BI11" s="21"/>
      <c r="BJ11" s="21"/>
      <c r="BK11" s="22"/>
      <c r="BL11" s="24"/>
      <c r="BM11" s="319"/>
      <c r="BN11" s="244"/>
      <c r="BO11" s="245"/>
      <c r="BP11" s="23"/>
      <c r="BQ11" s="24"/>
      <c r="BR11" s="21"/>
      <c r="BS11" s="21"/>
      <c r="BT11" s="21"/>
      <c r="BU11" s="23"/>
      <c r="BV11" s="23"/>
      <c r="BW11" s="32"/>
    </row>
    <row r="12" spans="2:75" ht="17" thickBot="1" x14ac:dyDescent="0.35">
      <c r="B12" s="298"/>
      <c r="C12" s="57" t="s">
        <v>46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7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7"/>
      <c r="AB12" s="28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7"/>
      <c r="AN12" s="28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7"/>
      <c r="AZ12" s="28"/>
      <c r="BA12" s="26"/>
      <c r="BB12" s="26"/>
      <c r="BC12" s="26"/>
      <c r="BD12" s="26"/>
      <c r="BE12" s="26"/>
      <c r="BF12" s="28"/>
      <c r="BG12" s="26"/>
      <c r="BH12" s="26"/>
      <c r="BI12" s="26"/>
      <c r="BJ12" s="26"/>
      <c r="BK12" s="27"/>
      <c r="BL12" s="27"/>
      <c r="BM12" s="319"/>
      <c r="BN12" s="244"/>
      <c r="BO12" s="245"/>
      <c r="BP12" s="26"/>
      <c r="BQ12" s="27"/>
      <c r="BR12" s="26"/>
      <c r="BS12" s="26"/>
      <c r="BT12" s="26"/>
      <c r="BU12" s="26"/>
      <c r="BV12" s="26"/>
      <c r="BW12" s="34"/>
    </row>
    <row r="13" spans="2:75" ht="17" thickBot="1" x14ac:dyDescent="0.35">
      <c r="B13" s="298"/>
      <c r="C13" s="37" t="s">
        <v>72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7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7"/>
      <c r="AB13" s="28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7"/>
      <c r="AN13" s="28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7"/>
      <c r="AZ13" s="28"/>
      <c r="BA13" s="26"/>
      <c r="BB13" s="26"/>
      <c r="BC13" s="26"/>
      <c r="BD13" s="26"/>
      <c r="BE13" s="26"/>
      <c r="BF13" s="28"/>
      <c r="BG13" s="26"/>
      <c r="BH13" s="26"/>
      <c r="BI13" s="26"/>
      <c r="BJ13" s="26"/>
      <c r="BK13" s="27"/>
      <c r="BL13" s="27"/>
      <c r="BM13" s="319"/>
      <c r="BN13" s="244"/>
      <c r="BO13" s="245"/>
      <c r="BP13" s="26"/>
      <c r="BQ13" s="27"/>
      <c r="BR13" s="26"/>
      <c r="BS13" s="26"/>
      <c r="BT13" s="26"/>
      <c r="BU13" s="26"/>
      <c r="BV13" s="26"/>
      <c r="BW13" s="34"/>
    </row>
    <row r="14" spans="2:75" ht="17" thickBot="1" x14ac:dyDescent="0.35">
      <c r="B14" s="299"/>
      <c r="C14" s="37" t="s">
        <v>51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7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7"/>
      <c r="AB14" s="28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7"/>
      <c r="AN14" s="28"/>
      <c r="AO14" s="26"/>
      <c r="AP14" s="26"/>
      <c r="AQ14" s="26"/>
      <c r="AR14" s="26"/>
      <c r="AS14" s="26"/>
      <c r="AT14" s="26"/>
      <c r="AU14" s="26"/>
      <c r="AV14" s="26">
        <v>1</v>
      </c>
      <c r="AW14" s="26"/>
      <c r="AX14" s="26"/>
      <c r="AY14" s="27"/>
      <c r="AZ14" s="28"/>
      <c r="BA14" s="26"/>
      <c r="BB14" s="26"/>
      <c r="BC14" s="26"/>
      <c r="BD14" s="26"/>
      <c r="BE14" s="26"/>
      <c r="BF14" s="28"/>
      <c r="BG14" s="26"/>
      <c r="BH14" s="26"/>
      <c r="BI14" s="26"/>
      <c r="BJ14" s="26"/>
      <c r="BK14" s="27"/>
      <c r="BL14" s="27"/>
      <c r="BM14" s="286"/>
      <c r="BN14" s="193"/>
      <c r="BO14" s="194"/>
      <c r="BP14" s="26"/>
      <c r="BQ14" s="27"/>
      <c r="BR14" s="26"/>
      <c r="BS14" s="26"/>
      <c r="BT14" s="26">
        <v>1</v>
      </c>
      <c r="BU14" s="26"/>
      <c r="BV14" s="26"/>
      <c r="BW14" s="34"/>
    </row>
  </sheetData>
  <mergeCells count="31">
    <mergeCell ref="AZ8:BE8"/>
    <mergeCell ref="AZ7:BK7"/>
    <mergeCell ref="BF8:BK8"/>
    <mergeCell ref="B2:G2"/>
    <mergeCell ref="B4:C5"/>
    <mergeCell ref="D4:BW4"/>
    <mergeCell ref="D5:O5"/>
    <mergeCell ref="P5:AA5"/>
    <mergeCell ref="AB5:AM5"/>
    <mergeCell ref="AN5:AY5"/>
    <mergeCell ref="AZ5:BK5"/>
    <mergeCell ref="BL5:BW5"/>
    <mergeCell ref="B7:B14"/>
    <mergeCell ref="D7:O7"/>
    <mergeCell ref="P7:AA7"/>
    <mergeCell ref="AB7:AM7"/>
    <mergeCell ref="AN7:AY7"/>
    <mergeCell ref="D8:I8"/>
    <mergeCell ref="J8:O8"/>
    <mergeCell ref="P8:U8"/>
    <mergeCell ref="V8:AA8"/>
    <mergeCell ref="AB8:AG8"/>
    <mergeCell ref="AH8:AM8"/>
    <mergeCell ref="AN8:AS8"/>
    <mergeCell ref="AT8:AY8"/>
    <mergeCell ref="BM7:BM14"/>
    <mergeCell ref="BR8:BW8"/>
    <mergeCell ref="BP8:BQ8"/>
    <mergeCell ref="BP7:BQ7"/>
    <mergeCell ref="BN7:BO14"/>
    <mergeCell ref="BR7:BW7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D9719-D565-465A-AE41-3784966C6F99}">
  <dimension ref="B2:BW14"/>
  <sheetViews>
    <sheetView workbookViewId="0">
      <selection activeCell="P26" sqref="P26"/>
    </sheetView>
  </sheetViews>
  <sheetFormatPr defaultRowHeight="14.5" x14ac:dyDescent="0.3"/>
  <cols>
    <col min="2" max="2" width="15" bestFit="1" customWidth="1"/>
    <col min="3" max="3" width="10.19921875" bestFit="1" customWidth="1"/>
  </cols>
  <sheetData>
    <row r="2" spans="2:75" ht="16.5" x14ac:dyDescent="0.45">
      <c r="B2" s="317"/>
      <c r="C2" s="317"/>
      <c r="D2" s="317"/>
      <c r="E2" s="317"/>
      <c r="F2" s="317"/>
      <c r="G2" s="317"/>
    </row>
    <row r="3" spans="2:75" ht="15" thickBot="1" x14ac:dyDescent="0.35"/>
    <row r="4" spans="2:75" ht="17" thickBot="1" x14ac:dyDescent="0.5">
      <c r="B4" s="303" t="s">
        <v>35</v>
      </c>
      <c r="C4" s="315"/>
      <c r="D4" s="307" t="s">
        <v>43</v>
      </c>
      <c r="E4" s="308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  <c r="Z4" s="308"/>
      <c r="AA4" s="308"/>
      <c r="AB4" s="308"/>
      <c r="AC4" s="308"/>
      <c r="AD4" s="308"/>
      <c r="AE4" s="308"/>
      <c r="AF4" s="308"/>
      <c r="AG4" s="308"/>
      <c r="AH4" s="308"/>
      <c r="AI4" s="308"/>
      <c r="AJ4" s="308"/>
      <c r="AK4" s="308"/>
      <c r="AL4" s="308"/>
      <c r="AM4" s="308"/>
      <c r="AN4" s="308"/>
      <c r="AO4" s="308"/>
      <c r="AP4" s="308"/>
      <c r="AQ4" s="308"/>
      <c r="AR4" s="308"/>
      <c r="AS4" s="308"/>
      <c r="AT4" s="308"/>
      <c r="AU4" s="308"/>
      <c r="AV4" s="308"/>
      <c r="AW4" s="308"/>
      <c r="AX4" s="308"/>
      <c r="AY4" s="308"/>
      <c r="AZ4" s="308"/>
      <c r="BA4" s="308"/>
      <c r="BB4" s="308"/>
      <c r="BC4" s="308"/>
      <c r="BD4" s="308"/>
      <c r="BE4" s="308"/>
      <c r="BF4" s="308"/>
      <c r="BG4" s="308"/>
      <c r="BH4" s="308"/>
      <c r="BI4" s="308"/>
      <c r="BJ4" s="308"/>
      <c r="BK4" s="308"/>
      <c r="BL4" s="308"/>
      <c r="BM4" s="308"/>
      <c r="BN4" s="308"/>
      <c r="BO4" s="308"/>
      <c r="BP4" s="308"/>
      <c r="BQ4" s="308"/>
      <c r="BR4" s="308"/>
      <c r="BS4" s="308"/>
      <c r="BT4" s="308"/>
      <c r="BU4" s="308"/>
      <c r="BV4" s="308"/>
      <c r="BW4" s="309"/>
    </row>
    <row r="5" spans="2:75" ht="17" thickBot="1" x14ac:dyDescent="0.5">
      <c r="B5" s="304"/>
      <c r="C5" s="316"/>
      <c r="D5" s="310" t="s">
        <v>42</v>
      </c>
      <c r="E5" s="311"/>
      <c r="F5" s="311"/>
      <c r="G5" s="311"/>
      <c r="H5" s="311"/>
      <c r="I5" s="311"/>
      <c r="J5" s="311"/>
      <c r="K5" s="311"/>
      <c r="L5" s="311"/>
      <c r="M5" s="311"/>
      <c r="N5" s="311"/>
      <c r="O5" s="312"/>
      <c r="P5" s="310" t="s">
        <v>27</v>
      </c>
      <c r="Q5" s="311"/>
      <c r="R5" s="311"/>
      <c r="S5" s="311"/>
      <c r="T5" s="311"/>
      <c r="U5" s="311"/>
      <c r="V5" s="311"/>
      <c r="W5" s="311"/>
      <c r="X5" s="311"/>
      <c r="Y5" s="311"/>
      <c r="Z5" s="311"/>
      <c r="AA5" s="312"/>
      <c r="AB5" s="307" t="s">
        <v>28</v>
      </c>
      <c r="AC5" s="308"/>
      <c r="AD5" s="308"/>
      <c r="AE5" s="308"/>
      <c r="AF5" s="308"/>
      <c r="AG5" s="308"/>
      <c r="AH5" s="308"/>
      <c r="AI5" s="308"/>
      <c r="AJ5" s="308"/>
      <c r="AK5" s="308"/>
      <c r="AL5" s="308"/>
      <c r="AM5" s="309"/>
      <c r="AN5" s="307" t="s">
        <v>29</v>
      </c>
      <c r="AO5" s="308"/>
      <c r="AP5" s="308"/>
      <c r="AQ5" s="308"/>
      <c r="AR5" s="308"/>
      <c r="AS5" s="308"/>
      <c r="AT5" s="308"/>
      <c r="AU5" s="308"/>
      <c r="AV5" s="308"/>
      <c r="AW5" s="308"/>
      <c r="AX5" s="308"/>
      <c r="AY5" s="309"/>
      <c r="AZ5" s="307" t="s">
        <v>30</v>
      </c>
      <c r="BA5" s="308"/>
      <c r="BB5" s="308"/>
      <c r="BC5" s="308"/>
      <c r="BD5" s="308"/>
      <c r="BE5" s="308"/>
      <c r="BF5" s="308"/>
      <c r="BG5" s="308"/>
      <c r="BH5" s="308"/>
      <c r="BI5" s="308"/>
      <c r="BJ5" s="308"/>
      <c r="BK5" s="309"/>
      <c r="BL5" s="307" t="s">
        <v>34</v>
      </c>
      <c r="BM5" s="308"/>
      <c r="BN5" s="308"/>
      <c r="BO5" s="308"/>
      <c r="BP5" s="308"/>
      <c r="BQ5" s="308"/>
      <c r="BR5" s="308"/>
      <c r="BS5" s="308"/>
      <c r="BT5" s="308"/>
      <c r="BU5" s="308"/>
      <c r="BV5" s="308"/>
      <c r="BW5" s="309"/>
    </row>
    <row r="6" spans="2:75" ht="17" thickBot="1" x14ac:dyDescent="0.5">
      <c r="B6" s="11" t="s">
        <v>0</v>
      </c>
      <c r="C6" s="20" t="s">
        <v>50</v>
      </c>
      <c r="D6" s="6" t="s">
        <v>12</v>
      </c>
      <c r="E6" s="7" t="s">
        <v>14</v>
      </c>
      <c r="F6" s="7" t="s">
        <v>15</v>
      </c>
      <c r="G6" s="7" t="s">
        <v>16</v>
      </c>
      <c r="H6" s="7" t="s">
        <v>17</v>
      </c>
      <c r="I6" s="7" t="s">
        <v>18</v>
      </c>
      <c r="J6" s="7" t="s">
        <v>19</v>
      </c>
      <c r="K6" s="7" t="s">
        <v>20</v>
      </c>
      <c r="L6" s="7" t="s">
        <v>5</v>
      </c>
      <c r="M6" s="7" t="s">
        <v>7</v>
      </c>
      <c r="N6" s="7" t="s">
        <v>9</v>
      </c>
      <c r="O6" s="8" t="s">
        <v>11</v>
      </c>
      <c r="P6" s="6" t="s">
        <v>12</v>
      </c>
      <c r="Q6" s="7" t="s">
        <v>14</v>
      </c>
      <c r="R6" s="7" t="s">
        <v>15</v>
      </c>
      <c r="S6" s="7" t="s">
        <v>16</v>
      </c>
      <c r="T6" s="7" t="s">
        <v>17</v>
      </c>
      <c r="U6" s="7" t="s">
        <v>18</v>
      </c>
      <c r="V6" s="7" t="s">
        <v>19</v>
      </c>
      <c r="W6" s="7" t="s">
        <v>20</v>
      </c>
      <c r="X6" s="7" t="s">
        <v>5</v>
      </c>
      <c r="Y6" s="7" t="s">
        <v>7</v>
      </c>
      <c r="Z6" s="7" t="s">
        <v>9</v>
      </c>
      <c r="AA6" s="8" t="s">
        <v>11</v>
      </c>
      <c r="AB6" s="12" t="s">
        <v>13</v>
      </c>
      <c r="AC6" s="7" t="s">
        <v>14</v>
      </c>
      <c r="AD6" s="7" t="s">
        <v>15</v>
      </c>
      <c r="AE6" s="7" t="s">
        <v>16</v>
      </c>
      <c r="AF6" s="7" t="s">
        <v>17</v>
      </c>
      <c r="AG6" s="7" t="s">
        <v>18</v>
      </c>
      <c r="AH6" s="7" t="s">
        <v>19</v>
      </c>
      <c r="AI6" s="7" t="s">
        <v>20</v>
      </c>
      <c r="AJ6" s="7" t="s">
        <v>5</v>
      </c>
      <c r="AK6" s="7" t="s">
        <v>6</v>
      </c>
      <c r="AL6" s="7" t="s">
        <v>8</v>
      </c>
      <c r="AM6" s="8" t="s">
        <v>10</v>
      </c>
      <c r="AN6" s="6" t="s">
        <v>13</v>
      </c>
      <c r="AO6" s="7" t="s">
        <v>14</v>
      </c>
      <c r="AP6" s="7" t="s">
        <v>15</v>
      </c>
      <c r="AQ6" s="7" t="s">
        <v>16</v>
      </c>
      <c r="AR6" s="7" t="s">
        <v>17</v>
      </c>
      <c r="AS6" s="7" t="s">
        <v>18</v>
      </c>
      <c r="AT6" s="7" t="s">
        <v>19</v>
      </c>
      <c r="AU6" s="7" t="s">
        <v>20</v>
      </c>
      <c r="AV6" s="7" t="s">
        <v>5</v>
      </c>
      <c r="AW6" s="7" t="s">
        <v>6</v>
      </c>
      <c r="AX6" s="7" t="s">
        <v>8</v>
      </c>
      <c r="AY6" s="8" t="s">
        <v>10</v>
      </c>
      <c r="AZ6" s="6" t="s">
        <v>13</v>
      </c>
      <c r="BA6" s="7" t="s">
        <v>14</v>
      </c>
      <c r="BB6" s="7" t="s">
        <v>15</v>
      </c>
      <c r="BC6" s="7" t="s">
        <v>16</v>
      </c>
      <c r="BD6" s="7" t="s">
        <v>17</v>
      </c>
      <c r="BE6" s="7" t="s">
        <v>18</v>
      </c>
      <c r="BF6" s="7" t="s">
        <v>19</v>
      </c>
      <c r="BG6" s="7" t="s">
        <v>20</v>
      </c>
      <c r="BH6" s="7" t="s">
        <v>5</v>
      </c>
      <c r="BI6" s="7" t="s">
        <v>6</v>
      </c>
      <c r="BJ6" s="7" t="s">
        <v>8</v>
      </c>
      <c r="BK6" s="8" t="s">
        <v>10</v>
      </c>
      <c r="BL6" s="6" t="s">
        <v>13</v>
      </c>
      <c r="BM6" s="7" t="s">
        <v>14</v>
      </c>
      <c r="BN6" s="7" t="s">
        <v>15</v>
      </c>
      <c r="BO6" s="7" t="s">
        <v>16</v>
      </c>
      <c r="BP6" s="7" t="s">
        <v>17</v>
      </c>
      <c r="BQ6" s="7" t="s">
        <v>18</v>
      </c>
      <c r="BR6" s="7" t="s">
        <v>19</v>
      </c>
      <c r="BS6" s="7" t="s">
        <v>20</v>
      </c>
      <c r="BT6" s="7" t="s">
        <v>5</v>
      </c>
      <c r="BU6" s="7" t="s">
        <v>6</v>
      </c>
      <c r="BV6" s="7" t="s">
        <v>8</v>
      </c>
      <c r="BW6" s="8" t="s">
        <v>10</v>
      </c>
    </row>
    <row r="7" spans="2:75" ht="17" thickBot="1" x14ac:dyDescent="0.5">
      <c r="B7" s="297" t="s">
        <v>195</v>
      </c>
      <c r="C7" s="60" t="s">
        <v>48</v>
      </c>
      <c r="D7" s="300"/>
      <c r="E7" s="292"/>
      <c r="F7" s="292"/>
      <c r="G7" s="292"/>
      <c r="H7" s="292"/>
      <c r="I7" s="292"/>
      <c r="J7" s="292"/>
      <c r="K7" s="292"/>
      <c r="L7" s="292"/>
      <c r="M7" s="292"/>
      <c r="N7" s="292"/>
      <c r="O7" s="292"/>
      <c r="P7" s="292"/>
      <c r="Q7" s="292"/>
      <c r="R7" s="292"/>
      <c r="S7" s="292"/>
      <c r="T7" s="292"/>
      <c r="U7" s="292"/>
      <c r="V7" s="292"/>
      <c r="W7" s="292"/>
      <c r="X7" s="292"/>
      <c r="Y7" s="292"/>
      <c r="Z7" s="292"/>
      <c r="AA7" s="292"/>
      <c r="AB7" s="289"/>
      <c r="AC7" s="290"/>
      <c r="AD7" s="290"/>
      <c r="AE7" s="290"/>
      <c r="AF7" s="290"/>
      <c r="AG7" s="290"/>
      <c r="AH7" s="290"/>
      <c r="AI7" s="290"/>
      <c r="AJ7" s="290"/>
      <c r="AK7" s="290"/>
      <c r="AL7" s="290"/>
      <c r="AM7" s="291"/>
      <c r="AN7" s="289"/>
      <c r="AO7" s="290"/>
      <c r="AP7" s="290"/>
      <c r="AQ7" s="290"/>
      <c r="AR7" s="290"/>
      <c r="AS7" s="290"/>
      <c r="AT7" s="290"/>
      <c r="AU7" s="290"/>
      <c r="AV7" s="290"/>
      <c r="AW7" s="290"/>
      <c r="AX7" s="290"/>
      <c r="AY7" s="291"/>
      <c r="AZ7" s="289"/>
      <c r="BA7" s="290"/>
      <c r="BB7" s="290"/>
      <c r="BC7" s="290"/>
      <c r="BD7" s="290"/>
      <c r="BE7" s="290"/>
      <c r="BF7" s="290"/>
      <c r="BG7" s="290"/>
      <c r="BH7" s="290"/>
      <c r="BI7" s="290"/>
      <c r="BJ7" s="290"/>
      <c r="BK7" s="291"/>
      <c r="BL7" s="292"/>
      <c r="BM7" s="292"/>
      <c r="BN7" s="292"/>
      <c r="BO7" s="292"/>
      <c r="BP7" s="292"/>
      <c r="BQ7" s="292"/>
      <c r="BR7" s="292"/>
      <c r="BS7" s="292"/>
      <c r="BT7" s="292"/>
      <c r="BU7" s="292"/>
      <c r="BV7" s="292"/>
      <c r="BW7" s="293"/>
    </row>
    <row r="8" spans="2:75" ht="17" thickBot="1" x14ac:dyDescent="0.5">
      <c r="B8" s="298"/>
      <c r="C8" s="60" t="s">
        <v>47</v>
      </c>
      <c r="D8" s="302"/>
      <c r="E8" s="287"/>
      <c r="F8" s="287"/>
      <c r="G8" s="287"/>
      <c r="H8" s="287"/>
      <c r="I8" s="287"/>
      <c r="J8" s="287"/>
      <c r="K8" s="287"/>
      <c r="L8" s="287"/>
      <c r="M8" s="287"/>
      <c r="N8" s="287"/>
      <c r="O8" s="287"/>
      <c r="P8" s="287"/>
      <c r="Q8" s="287"/>
      <c r="R8" s="287"/>
      <c r="S8" s="287"/>
      <c r="T8" s="287"/>
      <c r="U8" s="287"/>
      <c r="V8" s="287"/>
      <c r="W8" s="287"/>
      <c r="X8" s="287"/>
      <c r="Y8" s="287"/>
      <c r="Z8" s="287"/>
      <c r="AA8" s="287"/>
      <c r="AB8" s="287"/>
      <c r="AC8" s="287"/>
      <c r="AD8" s="287"/>
      <c r="AE8" s="287"/>
      <c r="AF8" s="287"/>
      <c r="AG8" s="287"/>
      <c r="AH8" s="287"/>
      <c r="AI8" s="287"/>
      <c r="AJ8" s="287"/>
      <c r="AK8" s="287"/>
      <c r="AL8" s="287"/>
      <c r="AM8" s="287"/>
      <c r="AN8" s="287"/>
      <c r="AO8" s="287"/>
      <c r="AP8" s="287"/>
      <c r="AQ8" s="287"/>
      <c r="AR8" s="287"/>
      <c r="AS8" s="287"/>
      <c r="AT8" s="287"/>
      <c r="AU8" s="287"/>
      <c r="AV8" s="287"/>
      <c r="AW8" s="287"/>
      <c r="AX8" s="287"/>
      <c r="AY8" s="287"/>
      <c r="AZ8" s="287"/>
      <c r="BA8" s="287"/>
      <c r="BB8" s="287"/>
      <c r="BC8" s="287"/>
      <c r="BD8" s="287"/>
      <c r="BE8" s="287"/>
      <c r="BF8" s="322"/>
      <c r="BG8" s="323"/>
      <c r="BH8" s="323"/>
      <c r="BI8" s="323"/>
      <c r="BJ8" s="323"/>
      <c r="BK8" s="324"/>
      <c r="BL8" s="287"/>
      <c r="BM8" s="287"/>
      <c r="BN8" s="287"/>
      <c r="BO8" s="287"/>
      <c r="BP8" s="287"/>
      <c r="BQ8" s="287"/>
      <c r="BR8" s="287"/>
      <c r="BS8" s="287"/>
      <c r="BT8" s="287"/>
      <c r="BU8" s="287"/>
      <c r="BV8" s="287"/>
      <c r="BW8" s="288"/>
    </row>
    <row r="9" spans="2:75" ht="17" thickBot="1" x14ac:dyDescent="0.5">
      <c r="B9" s="298"/>
      <c r="C9" s="58" t="s">
        <v>49</v>
      </c>
      <c r="D9" s="30">
        <v>0</v>
      </c>
      <c r="E9" s="13">
        <v>0</v>
      </c>
      <c r="F9" s="13">
        <v>1</v>
      </c>
      <c r="G9" s="13">
        <v>0</v>
      </c>
      <c r="H9" s="13">
        <v>2</v>
      </c>
      <c r="I9" s="13">
        <v>0</v>
      </c>
      <c r="J9" s="13">
        <v>1</v>
      </c>
      <c r="K9" s="13">
        <v>2</v>
      </c>
      <c r="L9" s="13">
        <v>1</v>
      </c>
      <c r="M9" s="13">
        <v>1</v>
      </c>
      <c r="N9" s="13">
        <v>0</v>
      </c>
      <c r="O9" s="14">
        <v>0</v>
      </c>
      <c r="P9" s="13">
        <v>3</v>
      </c>
      <c r="Q9" s="13">
        <v>1</v>
      </c>
      <c r="R9" s="13">
        <v>3</v>
      </c>
      <c r="S9" s="13">
        <v>0</v>
      </c>
      <c r="T9" s="13">
        <v>1</v>
      </c>
      <c r="U9" s="13">
        <v>0</v>
      </c>
      <c r="V9" s="13">
        <v>1</v>
      </c>
      <c r="W9" s="13">
        <v>1</v>
      </c>
      <c r="X9" s="13">
        <v>2</v>
      </c>
      <c r="Y9" s="15">
        <v>2</v>
      </c>
      <c r="Z9" s="15">
        <v>1</v>
      </c>
      <c r="AA9" s="16">
        <v>2</v>
      </c>
      <c r="AB9" s="17">
        <v>3</v>
      </c>
      <c r="AC9" s="15">
        <v>0</v>
      </c>
      <c r="AD9" s="15">
        <v>1</v>
      </c>
      <c r="AE9" s="15">
        <v>3</v>
      </c>
      <c r="AF9" s="15">
        <v>1</v>
      </c>
      <c r="AG9" s="16">
        <v>1</v>
      </c>
      <c r="AH9" s="17">
        <v>0</v>
      </c>
      <c r="AI9" s="15">
        <v>0</v>
      </c>
      <c r="AJ9" s="15">
        <v>0</v>
      </c>
      <c r="AK9" s="15">
        <v>0</v>
      </c>
      <c r="AL9" s="15">
        <v>0</v>
      </c>
      <c r="AM9" s="16">
        <v>0</v>
      </c>
      <c r="AN9" s="17">
        <v>0</v>
      </c>
      <c r="AO9" s="15">
        <v>0</v>
      </c>
      <c r="AP9" s="15">
        <v>1</v>
      </c>
      <c r="AQ9" s="15">
        <v>3</v>
      </c>
      <c r="AR9" s="15">
        <v>2</v>
      </c>
      <c r="AS9" s="16">
        <v>4</v>
      </c>
      <c r="AT9" s="17">
        <v>1</v>
      </c>
      <c r="AU9" s="15">
        <v>0</v>
      </c>
      <c r="AV9" s="15">
        <v>1</v>
      </c>
      <c r="AW9" s="15">
        <v>1</v>
      </c>
      <c r="AX9" s="15">
        <v>1</v>
      </c>
      <c r="AY9" s="16">
        <v>2</v>
      </c>
      <c r="AZ9" s="17">
        <v>0</v>
      </c>
      <c r="BA9" s="15">
        <v>2</v>
      </c>
      <c r="BB9" s="15">
        <v>2</v>
      </c>
      <c r="BC9" s="15">
        <v>2</v>
      </c>
      <c r="BD9" s="15">
        <v>1</v>
      </c>
      <c r="BE9" s="16">
        <v>1</v>
      </c>
      <c r="BF9" s="35">
        <v>0</v>
      </c>
      <c r="BG9" s="18">
        <v>0</v>
      </c>
      <c r="BH9" s="18">
        <v>1</v>
      </c>
      <c r="BI9" s="18">
        <v>2</v>
      </c>
      <c r="BJ9" s="18">
        <v>1</v>
      </c>
      <c r="BK9" s="19">
        <v>0</v>
      </c>
      <c r="BL9" s="13">
        <v>1</v>
      </c>
      <c r="BM9" s="13">
        <v>1</v>
      </c>
      <c r="BN9" s="13">
        <v>3</v>
      </c>
      <c r="BO9" s="13">
        <v>2</v>
      </c>
      <c r="BP9" s="13">
        <v>1</v>
      </c>
      <c r="BQ9" s="13">
        <v>1</v>
      </c>
      <c r="BR9" s="13">
        <v>1</v>
      </c>
      <c r="BS9" s="13">
        <v>0</v>
      </c>
      <c r="BT9" s="13">
        <v>0</v>
      </c>
      <c r="BU9" s="15">
        <v>2</v>
      </c>
      <c r="BV9" s="15">
        <v>1</v>
      </c>
      <c r="BW9" s="98">
        <v>2</v>
      </c>
    </row>
    <row r="10" spans="2:75" ht="17" thickBot="1" x14ac:dyDescent="0.5">
      <c r="B10" s="298"/>
      <c r="C10" s="119" t="s">
        <v>44</v>
      </c>
      <c r="D10" s="31"/>
      <c r="E10" s="21"/>
      <c r="F10" s="21">
        <v>1</v>
      </c>
      <c r="G10" s="21"/>
      <c r="H10" s="21">
        <v>1</v>
      </c>
      <c r="I10" s="21"/>
      <c r="J10" s="21"/>
      <c r="K10" s="21">
        <v>1</v>
      </c>
      <c r="L10" s="21"/>
      <c r="M10" s="21">
        <v>1</v>
      </c>
      <c r="N10" s="21"/>
      <c r="O10" s="22"/>
      <c r="P10" s="21">
        <v>1</v>
      </c>
      <c r="Q10" s="21"/>
      <c r="R10" s="21"/>
      <c r="S10" s="21"/>
      <c r="T10" s="21">
        <v>1</v>
      </c>
      <c r="U10" s="21"/>
      <c r="V10" s="21">
        <v>1</v>
      </c>
      <c r="W10" s="21"/>
      <c r="X10" s="21"/>
      <c r="Y10" s="23">
        <v>1</v>
      </c>
      <c r="Z10" s="23">
        <v>1</v>
      </c>
      <c r="AA10" s="24">
        <v>2</v>
      </c>
      <c r="AB10" s="25"/>
      <c r="AC10" s="23"/>
      <c r="AD10" s="23">
        <v>1</v>
      </c>
      <c r="AE10" s="23">
        <v>1</v>
      </c>
      <c r="AF10" s="23"/>
      <c r="AG10" s="23">
        <v>1</v>
      </c>
      <c r="AH10" s="23"/>
      <c r="AI10" s="23"/>
      <c r="AJ10" s="23"/>
      <c r="AK10" s="23"/>
      <c r="AL10" s="23"/>
      <c r="AM10" s="24"/>
      <c r="AN10" s="25"/>
      <c r="AO10" s="23"/>
      <c r="AP10" s="23"/>
      <c r="AQ10" s="23">
        <v>1</v>
      </c>
      <c r="AR10" s="23">
        <v>1</v>
      </c>
      <c r="AS10" s="23">
        <v>1</v>
      </c>
      <c r="AT10" s="23"/>
      <c r="AU10" s="23"/>
      <c r="AV10" s="23"/>
      <c r="AW10" s="23"/>
      <c r="AX10" s="23"/>
      <c r="AY10" s="24">
        <v>1</v>
      </c>
      <c r="AZ10" s="25"/>
      <c r="BA10" s="23"/>
      <c r="BB10" s="23">
        <v>1</v>
      </c>
      <c r="BC10" s="23"/>
      <c r="BD10" s="23">
        <v>1</v>
      </c>
      <c r="BE10" s="23"/>
      <c r="BF10" s="29"/>
      <c r="BG10" s="21"/>
      <c r="BH10" s="21"/>
      <c r="BI10" s="21">
        <v>2</v>
      </c>
      <c r="BJ10" s="21">
        <v>1</v>
      </c>
      <c r="BK10" s="22"/>
      <c r="BL10" s="21">
        <v>1</v>
      </c>
      <c r="BM10" s="21"/>
      <c r="BN10" s="21"/>
      <c r="BO10" s="21">
        <v>1</v>
      </c>
      <c r="BP10" s="21"/>
      <c r="BQ10" s="21"/>
      <c r="BR10" s="21"/>
      <c r="BS10" s="21"/>
      <c r="BT10" s="21"/>
      <c r="BU10" s="23">
        <v>1</v>
      </c>
      <c r="BV10" s="23">
        <v>1</v>
      </c>
      <c r="BW10" s="32"/>
    </row>
    <row r="11" spans="2:75" ht="17" thickBot="1" x14ac:dyDescent="0.5">
      <c r="B11" s="298"/>
      <c r="C11" s="37" t="s">
        <v>45</v>
      </c>
      <c r="D11" s="31"/>
      <c r="E11" s="21"/>
      <c r="F11" s="21"/>
      <c r="G11" s="21"/>
      <c r="H11" s="21"/>
      <c r="I11" s="21"/>
      <c r="J11" s="21"/>
      <c r="K11" s="21">
        <v>1</v>
      </c>
      <c r="L11" s="21">
        <v>1</v>
      </c>
      <c r="M11" s="21"/>
      <c r="N11" s="21"/>
      <c r="O11" s="22"/>
      <c r="P11" s="21">
        <v>2</v>
      </c>
      <c r="Q11" s="21">
        <v>1</v>
      </c>
      <c r="R11" s="21"/>
      <c r="S11" s="21"/>
      <c r="T11" s="21"/>
      <c r="U11" s="21"/>
      <c r="V11" s="21"/>
      <c r="W11" s="21"/>
      <c r="X11" s="21">
        <v>1</v>
      </c>
      <c r="Y11" s="23">
        <v>1</v>
      </c>
      <c r="Z11" s="23"/>
      <c r="AA11" s="24"/>
      <c r="AB11" s="25">
        <v>2</v>
      </c>
      <c r="AC11" s="23"/>
      <c r="AD11" s="23"/>
      <c r="AE11" s="23">
        <v>1</v>
      </c>
      <c r="AF11" s="23">
        <v>1</v>
      </c>
      <c r="AG11" s="23"/>
      <c r="AH11" s="23"/>
      <c r="AI11" s="23"/>
      <c r="AJ11" s="23"/>
      <c r="AK11" s="23"/>
      <c r="AL11" s="23"/>
      <c r="AM11" s="24"/>
      <c r="AN11" s="25"/>
      <c r="AO11" s="23"/>
      <c r="AP11" s="23">
        <v>1</v>
      </c>
      <c r="AQ11" s="23">
        <v>2</v>
      </c>
      <c r="AR11" s="23">
        <v>1</v>
      </c>
      <c r="AS11" s="23">
        <v>3</v>
      </c>
      <c r="AT11" s="23"/>
      <c r="AU11" s="23"/>
      <c r="AV11" s="23"/>
      <c r="AW11" s="23">
        <v>1</v>
      </c>
      <c r="AX11" s="23">
        <v>1</v>
      </c>
      <c r="AY11" s="24">
        <v>1</v>
      </c>
      <c r="AZ11" s="25"/>
      <c r="BA11" s="23">
        <v>1</v>
      </c>
      <c r="BB11" s="23"/>
      <c r="BC11" s="23">
        <v>1</v>
      </c>
      <c r="BD11" s="23"/>
      <c r="BE11" s="23">
        <v>1</v>
      </c>
      <c r="BF11" s="29"/>
      <c r="BG11" s="21"/>
      <c r="BH11" s="21">
        <v>1</v>
      </c>
      <c r="BI11" s="21"/>
      <c r="BJ11" s="21"/>
      <c r="BK11" s="22"/>
      <c r="BL11" s="21"/>
      <c r="BM11" s="21"/>
      <c r="BN11" s="21">
        <v>2</v>
      </c>
      <c r="BO11" s="21">
        <v>1</v>
      </c>
      <c r="BP11" s="21"/>
      <c r="BQ11" s="21"/>
      <c r="BR11" s="21">
        <v>1</v>
      </c>
      <c r="BS11" s="21"/>
      <c r="BT11" s="21"/>
      <c r="BU11" s="23">
        <v>1</v>
      </c>
      <c r="BV11" s="23"/>
      <c r="BW11" s="32">
        <v>2</v>
      </c>
    </row>
    <row r="12" spans="2:75" ht="17" thickBot="1" x14ac:dyDescent="0.35">
      <c r="B12" s="298"/>
      <c r="C12" s="57" t="s">
        <v>46</v>
      </c>
      <c r="D12" s="33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7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7"/>
      <c r="AB12" s="28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7"/>
      <c r="AN12" s="28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7"/>
      <c r="AZ12" s="28"/>
      <c r="BA12" s="26"/>
      <c r="BB12" s="26"/>
      <c r="BC12" s="26"/>
      <c r="BD12" s="26"/>
      <c r="BE12" s="26"/>
      <c r="BF12" s="28"/>
      <c r="BG12" s="26"/>
      <c r="BH12" s="26"/>
      <c r="BI12" s="26"/>
      <c r="BJ12" s="26"/>
      <c r="BK12" s="27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34"/>
    </row>
    <row r="13" spans="2:75" ht="17" thickBot="1" x14ac:dyDescent="0.35">
      <c r="B13" s="298"/>
      <c r="C13" s="37" t="s">
        <v>72</v>
      </c>
      <c r="D13" s="33"/>
      <c r="E13" s="26"/>
      <c r="F13" s="26"/>
      <c r="G13" s="26"/>
      <c r="H13" s="26">
        <v>1</v>
      </c>
      <c r="I13" s="26"/>
      <c r="J13" s="26"/>
      <c r="K13" s="26"/>
      <c r="L13" s="26"/>
      <c r="M13" s="26"/>
      <c r="N13" s="26"/>
      <c r="O13" s="27"/>
      <c r="P13" s="26"/>
      <c r="Q13" s="26"/>
      <c r="R13" s="26">
        <v>2</v>
      </c>
      <c r="S13" s="26"/>
      <c r="T13" s="26"/>
      <c r="U13" s="26"/>
      <c r="V13" s="26"/>
      <c r="W13" s="26">
        <v>1</v>
      </c>
      <c r="X13" s="26">
        <v>1</v>
      </c>
      <c r="Y13" s="26"/>
      <c r="Z13" s="26"/>
      <c r="AA13" s="27"/>
      <c r="AB13" s="28">
        <v>1</v>
      </c>
      <c r="AC13" s="26"/>
      <c r="AD13" s="26"/>
      <c r="AE13" s="26">
        <v>1</v>
      </c>
      <c r="AF13" s="26"/>
      <c r="AG13" s="26"/>
      <c r="AH13" s="26"/>
      <c r="AI13" s="26"/>
      <c r="AJ13" s="26"/>
      <c r="AK13" s="26"/>
      <c r="AL13" s="26"/>
      <c r="AM13" s="27"/>
      <c r="AN13" s="28"/>
      <c r="AO13" s="26"/>
      <c r="AP13" s="26"/>
      <c r="AQ13" s="26"/>
      <c r="AR13" s="26"/>
      <c r="AS13" s="26"/>
      <c r="AT13" s="26"/>
      <c r="AU13" s="26"/>
      <c r="AV13" s="26">
        <v>1</v>
      </c>
      <c r="AW13" s="26"/>
      <c r="AX13" s="26"/>
      <c r="AY13" s="27"/>
      <c r="AZ13" s="28"/>
      <c r="BA13" s="26"/>
      <c r="BB13" s="26"/>
      <c r="BC13" s="26">
        <v>1</v>
      </c>
      <c r="BD13" s="26"/>
      <c r="BE13" s="26"/>
      <c r="BF13" s="28"/>
      <c r="BG13" s="26"/>
      <c r="BH13" s="26"/>
      <c r="BI13" s="26"/>
      <c r="BJ13" s="26"/>
      <c r="BK13" s="27"/>
      <c r="BL13" s="26"/>
      <c r="BM13" s="26">
        <v>1</v>
      </c>
      <c r="BN13" s="26">
        <v>1</v>
      </c>
      <c r="BO13" s="26"/>
      <c r="BP13" s="26">
        <v>1</v>
      </c>
      <c r="BQ13" s="26">
        <v>1</v>
      </c>
      <c r="BR13" s="26"/>
      <c r="BS13" s="26"/>
      <c r="BT13" s="26"/>
      <c r="BU13" s="26"/>
      <c r="BV13" s="26"/>
      <c r="BW13" s="34"/>
    </row>
    <row r="14" spans="2:75" ht="17" thickBot="1" x14ac:dyDescent="0.35">
      <c r="B14" s="299"/>
      <c r="C14" s="37" t="s">
        <v>51</v>
      </c>
      <c r="D14" s="61"/>
      <c r="E14" s="39"/>
      <c r="F14" s="39"/>
      <c r="G14" s="39"/>
      <c r="H14" s="39"/>
      <c r="I14" s="39"/>
      <c r="J14" s="39">
        <v>1</v>
      </c>
      <c r="K14" s="39"/>
      <c r="L14" s="39"/>
      <c r="M14" s="39"/>
      <c r="N14" s="39"/>
      <c r="O14" s="40"/>
      <c r="P14" s="39"/>
      <c r="Q14" s="39"/>
      <c r="R14" s="39">
        <v>1</v>
      </c>
      <c r="S14" s="39"/>
      <c r="T14" s="39"/>
      <c r="U14" s="39"/>
      <c r="V14" s="39"/>
      <c r="W14" s="39"/>
      <c r="X14" s="39"/>
      <c r="Y14" s="39"/>
      <c r="Z14" s="39"/>
      <c r="AA14" s="40"/>
      <c r="AB14" s="38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40"/>
      <c r="AN14" s="38"/>
      <c r="AO14" s="39"/>
      <c r="AP14" s="39"/>
      <c r="AQ14" s="39"/>
      <c r="AR14" s="39"/>
      <c r="AS14" s="39"/>
      <c r="AT14" s="39">
        <v>1</v>
      </c>
      <c r="AU14" s="39"/>
      <c r="AV14" s="39"/>
      <c r="AW14" s="39"/>
      <c r="AX14" s="39"/>
      <c r="AY14" s="40"/>
      <c r="AZ14" s="38"/>
      <c r="BA14" s="39">
        <v>1</v>
      </c>
      <c r="BB14" s="39">
        <v>1</v>
      </c>
      <c r="BC14" s="39"/>
      <c r="BD14" s="39"/>
      <c r="BE14" s="39"/>
      <c r="BF14" s="38"/>
      <c r="BG14" s="39"/>
      <c r="BH14" s="39"/>
      <c r="BI14" s="39"/>
      <c r="BJ14" s="39"/>
      <c r="BK14" s="40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41"/>
    </row>
  </sheetData>
  <mergeCells count="28">
    <mergeCell ref="BL8:BQ8"/>
    <mergeCell ref="BR8:BW8"/>
    <mergeCell ref="BL7:BW7"/>
    <mergeCell ref="D8:I8"/>
    <mergeCell ref="J8:O8"/>
    <mergeCell ref="P8:U8"/>
    <mergeCell ref="V8:AA8"/>
    <mergeCell ref="AB8:AG8"/>
    <mergeCell ref="AH8:AM8"/>
    <mergeCell ref="AN8:AS8"/>
    <mergeCell ref="AT8:AY8"/>
    <mergeCell ref="AZ8:BE8"/>
    <mergeCell ref="AZ7:BK7"/>
    <mergeCell ref="BF8:BK8"/>
    <mergeCell ref="B7:B14"/>
    <mergeCell ref="D7:O7"/>
    <mergeCell ref="P7:AA7"/>
    <mergeCell ref="AB7:AM7"/>
    <mergeCell ref="AN7:AY7"/>
    <mergeCell ref="B2:G2"/>
    <mergeCell ref="B4:C5"/>
    <mergeCell ref="D4:BW4"/>
    <mergeCell ref="D5:O5"/>
    <mergeCell ref="P5:AA5"/>
    <mergeCell ref="AB5:AM5"/>
    <mergeCell ref="AN5:AY5"/>
    <mergeCell ref="AZ5:BK5"/>
    <mergeCell ref="BL5:BW5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B2F05-0CA0-49F6-B1C4-ABBDFBDBFBD2}">
  <dimension ref="B2:BW14"/>
  <sheetViews>
    <sheetView topLeftCell="AW1" workbookViewId="0">
      <selection activeCell="C9" sqref="C9:BW14"/>
    </sheetView>
  </sheetViews>
  <sheetFormatPr defaultRowHeight="14.5" x14ac:dyDescent="0.3"/>
  <cols>
    <col min="2" max="2" width="17.3984375" bestFit="1" customWidth="1"/>
    <col min="3" max="3" width="10.19921875" bestFit="1" customWidth="1"/>
  </cols>
  <sheetData>
    <row r="2" spans="2:75" ht="16.5" x14ac:dyDescent="0.45">
      <c r="B2" s="317"/>
      <c r="C2" s="317"/>
      <c r="D2" s="317"/>
      <c r="E2" s="317"/>
      <c r="F2" s="317"/>
      <c r="G2" s="317"/>
    </row>
    <row r="3" spans="2:75" ht="15" thickBot="1" x14ac:dyDescent="0.35"/>
    <row r="4" spans="2:75" ht="17" thickBot="1" x14ac:dyDescent="0.5">
      <c r="B4" s="303" t="s">
        <v>35</v>
      </c>
      <c r="C4" s="315"/>
      <c r="D4" s="307" t="s">
        <v>43</v>
      </c>
      <c r="E4" s="308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  <c r="Z4" s="308"/>
      <c r="AA4" s="308"/>
      <c r="AB4" s="308"/>
      <c r="AC4" s="308"/>
      <c r="AD4" s="308"/>
      <c r="AE4" s="308"/>
      <c r="AF4" s="308"/>
      <c r="AG4" s="308"/>
      <c r="AH4" s="308"/>
      <c r="AI4" s="308"/>
      <c r="AJ4" s="308"/>
      <c r="AK4" s="308"/>
      <c r="AL4" s="308"/>
      <c r="AM4" s="308"/>
      <c r="AN4" s="308"/>
      <c r="AO4" s="308"/>
      <c r="AP4" s="308"/>
      <c r="AQ4" s="308"/>
      <c r="AR4" s="308"/>
      <c r="AS4" s="308"/>
      <c r="AT4" s="308"/>
      <c r="AU4" s="308"/>
      <c r="AV4" s="308"/>
      <c r="AW4" s="308"/>
      <c r="AX4" s="308"/>
      <c r="AY4" s="308"/>
      <c r="AZ4" s="308"/>
      <c r="BA4" s="308"/>
      <c r="BB4" s="308"/>
      <c r="BC4" s="308"/>
      <c r="BD4" s="308"/>
      <c r="BE4" s="308"/>
      <c r="BF4" s="308"/>
      <c r="BG4" s="308"/>
      <c r="BH4" s="308"/>
      <c r="BI4" s="308"/>
      <c r="BJ4" s="308"/>
      <c r="BK4" s="308"/>
      <c r="BL4" s="308"/>
      <c r="BM4" s="308"/>
      <c r="BN4" s="308"/>
      <c r="BO4" s="308"/>
      <c r="BP4" s="308"/>
      <c r="BQ4" s="308"/>
      <c r="BR4" s="308"/>
      <c r="BS4" s="308"/>
      <c r="BT4" s="308"/>
      <c r="BU4" s="308"/>
      <c r="BV4" s="308"/>
      <c r="BW4" s="309"/>
    </row>
    <row r="5" spans="2:75" ht="17" thickBot="1" x14ac:dyDescent="0.5">
      <c r="B5" s="304"/>
      <c r="C5" s="316"/>
      <c r="D5" s="310" t="s">
        <v>42</v>
      </c>
      <c r="E5" s="311"/>
      <c r="F5" s="311"/>
      <c r="G5" s="311"/>
      <c r="H5" s="311"/>
      <c r="I5" s="311"/>
      <c r="J5" s="311"/>
      <c r="K5" s="311"/>
      <c r="L5" s="311"/>
      <c r="M5" s="311"/>
      <c r="N5" s="311"/>
      <c r="O5" s="312"/>
      <c r="P5" s="310" t="s">
        <v>27</v>
      </c>
      <c r="Q5" s="311"/>
      <c r="R5" s="311"/>
      <c r="S5" s="311"/>
      <c r="T5" s="311"/>
      <c r="U5" s="311"/>
      <c r="V5" s="311"/>
      <c r="W5" s="311"/>
      <c r="X5" s="311"/>
      <c r="Y5" s="311"/>
      <c r="Z5" s="311"/>
      <c r="AA5" s="312"/>
      <c r="AB5" s="307" t="s">
        <v>28</v>
      </c>
      <c r="AC5" s="308"/>
      <c r="AD5" s="308"/>
      <c r="AE5" s="308"/>
      <c r="AF5" s="308"/>
      <c r="AG5" s="308"/>
      <c r="AH5" s="308"/>
      <c r="AI5" s="308"/>
      <c r="AJ5" s="308"/>
      <c r="AK5" s="308"/>
      <c r="AL5" s="308"/>
      <c r="AM5" s="309"/>
      <c r="AN5" s="307" t="s">
        <v>29</v>
      </c>
      <c r="AO5" s="308"/>
      <c r="AP5" s="308"/>
      <c r="AQ5" s="308"/>
      <c r="AR5" s="308"/>
      <c r="AS5" s="308"/>
      <c r="AT5" s="308"/>
      <c r="AU5" s="308"/>
      <c r="AV5" s="308"/>
      <c r="AW5" s="308"/>
      <c r="AX5" s="308"/>
      <c r="AY5" s="309"/>
      <c r="AZ5" s="307" t="s">
        <v>30</v>
      </c>
      <c r="BA5" s="308"/>
      <c r="BB5" s="308"/>
      <c r="BC5" s="308"/>
      <c r="BD5" s="308"/>
      <c r="BE5" s="308"/>
      <c r="BF5" s="308"/>
      <c r="BG5" s="308"/>
      <c r="BH5" s="308"/>
      <c r="BI5" s="308"/>
      <c r="BJ5" s="308"/>
      <c r="BK5" s="309"/>
      <c r="BL5" s="307" t="s">
        <v>34</v>
      </c>
      <c r="BM5" s="308"/>
      <c r="BN5" s="308"/>
      <c r="BO5" s="308"/>
      <c r="BP5" s="308"/>
      <c r="BQ5" s="308"/>
      <c r="BR5" s="308"/>
      <c r="BS5" s="308"/>
      <c r="BT5" s="308"/>
      <c r="BU5" s="308"/>
      <c r="BV5" s="308"/>
      <c r="BW5" s="309"/>
    </row>
    <row r="6" spans="2:75" ht="17" thickBot="1" x14ac:dyDescent="0.5">
      <c r="B6" s="11" t="s">
        <v>0</v>
      </c>
      <c r="C6" s="20" t="s">
        <v>50</v>
      </c>
      <c r="D6" s="6" t="s">
        <v>12</v>
      </c>
      <c r="E6" s="7" t="s">
        <v>14</v>
      </c>
      <c r="F6" s="7" t="s">
        <v>15</v>
      </c>
      <c r="G6" s="7" t="s">
        <v>16</v>
      </c>
      <c r="H6" s="7" t="s">
        <v>17</v>
      </c>
      <c r="I6" s="7" t="s">
        <v>18</v>
      </c>
      <c r="J6" s="7" t="s">
        <v>19</v>
      </c>
      <c r="K6" s="7" t="s">
        <v>20</v>
      </c>
      <c r="L6" s="7" t="s">
        <v>5</v>
      </c>
      <c r="M6" s="7" t="s">
        <v>7</v>
      </c>
      <c r="N6" s="7" t="s">
        <v>9</v>
      </c>
      <c r="O6" s="8" t="s">
        <v>11</v>
      </c>
      <c r="P6" s="6" t="s">
        <v>12</v>
      </c>
      <c r="Q6" s="7" t="s">
        <v>14</v>
      </c>
      <c r="R6" s="7" t="s">
        <v>15</v>
      </c>
      <c r="S6" s="7" t="s">
        <v>16</v>
      </c>
      <c r="T6" s="7" t="s">
        <v>17</v>
      </c>
      <c r="U6" s="7" t="s">
        <v>18</v>
      </c>
      <c r="V6" s="7" t="s">
        <v>19</v>
      </c>
      <c r="W6" s="7" t="s">
        <v>20</v>
      </c>
      <c r="X6" s="7" t="s">
        <v>5</v>
      </c>
      <c r="Y6" s="7" t="s">
        <v>7</v>
      </c>
      <c r="Z6" s="7" t="s">
        <v>9</v>
      </c>
      <c r="AA6" s="8" t="s">
        <v>11</v>
      </c>
      <c r="AB6" s="12" t="s">
        <v>13</v>
      </c>
      <c r="AC6" s="7" t="s">
        <v>14</v>
      </c>
      <c r="AD6" s="7" t="s">
        <v>15</v>
      </c>
      <c r="AE6" s="7" t="s">
        <v>16</v>
      </c>
      <c r="AF6" s="7" t="s">
        <v>17</v>
      </c>
      <c r="AG6" s="7" t="s">
        <v>18</v>
      </c>
      <c r="AH6" s="7" t="s">
        <v>19</v>
      </c>
      <c r="AI6" s="7" t="s">
        <v>20</v>
      </c>
      <c r="AJ6" s="7" t="s">
        <v>5</v>
      </c>
      <c r="AK6" s="7" t="s">
        <v>6</v>
      </c>
      <c r="AL6" s="7" t="s">
        <v>8</v>
      </c>
      <c r="AM6" s="8" t="s">
        <v>10</v>
      </c>
      <c r="AN6" s="6" t="s">
        <v>13</v>
      </c>
      <c r="AO6" s="7" t="s">
        <v>14</v>
      </c>
      <c r="AP6" s="7" t="s">
        <v>15</v>
      </c>
      <c r="AQ6" s="7" t="s">
        <v>16</v>
      </c>
      <c r="AR6" s="7" t="s">
        <v>17</v>
      </c>
      <c r="AS6" s="7" t="s">
        <v>18</v>
      </c>
      <c r="AT6" s="7" t="s">
        <v>19</v>
      </c>
      <c r="AU6" s="7" t="s">
        <v>20</v>
      </c>
      <c r="AV6" s="7" t="s">
        <v>5</v>
      </c>
      <c r="AW6" s="7" t="s">
        <v>6</v>
      </c>
      <c r="AX6" s="7" t="s">
        <v>8</v>
      </c>
      <c r="AY6" s="8" t="s">
        <v>10</v>
      </c>
      <c r="AZ6" s="6" t="s">
        <v>13</v>
      </c>
      <c r="BA6" s="7" t="s">
        <v>14</v>
      </c>
      <c r="BB6" s="7" t="s">
        <v>15</v>
      </c>
      <c r="BC6" s="7" t="s">
        <v>16</v>
      </c>
      <c r="BD6" s="7" t="s">
        <v>17</v>
      </c>
      <c r="BE6" s="7" t="s">
        <v>18</v>
      </c>
      <c r="BF6" s="7" t="s">
        <v>19</v>
      </c>
      <c r="BG6" s="7" t="s">
        <v>20</v>
      </c>
      <c r="BH6" s="7" t="s">
        <v>5</v>
      </c>
      <c r="BI6" s="7" t="s">
        <v>6</v>
      </c>
      <c r="BJ6" s="7" t="s">
        <v>8</v>
      </c>
      <c r="BK6" s="8" t="s">
        <v>10</v>
      </c>
      <c r="BL6" s="6" t="s">
        <v>13</v>
      </c>
      <c r="BM6" s="7" t="s">
        <v>14</v>
      </c>
      <c r="BN6" s="7" t="s">
        <v>15</v>
      </c>
      <c r="BO6" s="7" t="s">
        <v>16</v>
      </c>
      <c r="BP6" s="7" t="s">
        <v>17</v>
      </c>
      <c r="BQ6" s="7" t="s">
        <v>18</v>
      </c>
      <c r="BR6" s="7" t="s">
        <v>19</v>
      </c>
      <c r="BS6" s="7" t="s">
        <v>20</v>
      </c>
      <c r="BT6" s="7" t="s">
        <v>5</v>
      </c>
      <c r="BU6" s="7" t="s">
        <v>6</v>
      </c>
      <c r="BV6" s="7" t="s">
        <v>8</v>
      </c>
      <c r="BW6" s="8" t="s">
        <v>10</v>
      </c>
    </row>
    <row r="7" spans="2:75" ht="17" thickBot="1" x14ac:dyDescent="0.5">
      <c r="B7" s="297" t="s">
        <v>206</v>
      </c>
      <c r="C7" s="60" t="s">
        <v>48</v>
      </c>
      <c r="D7" s="300">
        <v>4</v>
      </c>
      <c r="E7" s="292"/>
      <c r="F7" s="292"/>
      <c r="G7" s="292"/>
      <c r="H7" s="292"/>
      <c r="I7" s="292"/>
      <c r="J7" s="292"/>
      <c r="K7" s="292"/>
      <c r="L7" s="292"/>
      <c r="M7" s="292"/>
      <c r="N7" s="292"/>
      <c r="O7" s="292"/>
      <c r="P7" s="292">
        <v>5</v>
      </c>
      <c r="Q7" s="292"/>
      <c r="R7" s="292"/>
      <c r="S7" s="292"/>
      <c r="T7" s="292"/>
      <c r="U7" s="292"/>
      <c r="V7" s="292"/>
      <c r="W7" s="292"/>
      <c r="X7" s="292"/>
      <c r="Y7" s="292"/>
      <c r="Z7" s="292"/>
      <c r="AA7" s="292"/>
      <c r="AB7" s="289">
        <v>2</v>
      </c>
      <c r="AC7" s="290"/>
      <c r="AD7" s="290"/>
      <c r="AE7" s="290"/>
      <c r="AF7" s="290"/>
      <c r="AG7" s="290"/>
      <c r="AH7" s="290"/>
      <c r="AI7" s="290"/>
      <c r="AJ7" s="290"/>
      <c r="AK7" s="290"/>
      <c r="AL7" s="290"/>
      <c r="AM7" s="291"/>
      <c r="AN7" s="289">
        <v>1</v>
      </c>
      <c r="AO7" s="290"/>
      <c r="AP7" s="290"/>
      <c r="AQ7" s="290"/>
      <c r="AR7" s="290"/>
      <c r="AS7" s="290"/>
      <c r="AT7" s="290"/>
      <c r="AU7" s="290"/>
      <c r="AV7" s="290"/>
      <c r="AW7" s="290"/>
      <c r="AX7" s="290"/>
      <c r="AY7" s="291"/>
      <c r="AZ7" s="289">
        <v>4</v>
      </c>
      <c r="BA7" s="290"/>
      <c r="BB7" s="290"/>
      <c r="BC7" s="290"/>
      <c r="BD7" s="290"/>
      <c r="BE7" s="290"/>
      <c r="BF7" s="290"/>
      <c r="BG7" s="290"/>
      <c r="BH7" s="290"/>
      <c r="BI7" s="290"/>
      <c r="BJ7" s="290"/>
      <c r="BK7" s="291"/>
      <c r="BL7" s="292">
        <v>2</v>
      </c>
      <c r="BM7" s="292"/>
      <c r="BN7" s="292"/>
      <c r="BO7" s="292"/>
      <c r="BP7" s="292"/>
      <c r="BQ7" s="292"/>
      <c r="BR7" s="292"/>
      <c r="BS7" s="292"/>
      <c r="BT7" s="292"/>
      <c r="BU7" s="292"/>
      <c r="BV7" s="292"/>
      <c r="BW7" s="292"/>
    </row>
    <row r="8" spans="2:75" ht="17" thickBot="1" x14ac:dyDescent="0.5">
      <c r="B8" s="298"/>
      <c r="C8" s="60" t="s">
        <v>47</v>
      </c>
      <c r="D8" s="302">
        <v>1</v>
      </c>
      <c r="E8" s="287"/>
      <c r="F8" s="287"/>
      <c r="G8" s="287"/>
      <c r="H8" s="287"/>
      <c r="I8" s="287"/>
      <c r="J8" s="287">
        <v>3</v>
      </c>
      <c r="K8" s="287"/>
      <c r="L8" s="287"/>
      <c r="M8" s="287"/>
      <c r="N8" s="287"/>
      <c r="O8" s="287"/>
      <c r="P8" s="287">
        <v>1</v>
      </c>
      <c r="Q8" s="287"/>
      <c r="R8" s="287"/>
      <c r="S8" s="287"/>
      <c r="T8" s="287"/>
      <c r="U8" s="287"/>
      <c r="V8" s="287">
        <v>4</v>
      </c>
      <c r="W8" s="287"/>
      <c r="X8" s="287"/>
      <c r="Y8" s="287"/>
      <c r="Z8" s="287"/>
      <c r="AA8" s="287"/>
      <c r="AB8" s="287">
        <v>2</v>
      </c>
      <c r="AC8" s="287"/>
      <c r="AD8" s="287"/>
      <c r="AE8" s="287"/>
      <c r="AF8" s="287"/>
      <c r="AG8" s="287"/>
      <c r="AH8" s="287">
        <v>0</v>
      </c>
      <c r="AI8" s="287"/>
      <c r="AJ8" s="287"/>
      <c r="AK8" s="287"/>
      <c r="AL8" s="287"/>
      <c r="AM8" s="287"/>
      <c r="AN8" s="287">
        <v>0</v>
      </c>
      <c r="AO8" s="287"/>
      <c r="AP8" s="287"/>
      <c r="AQ8" s="287"/>
      <c r="AR8" s="287"/>
      <c r="AS8" s="287"/>
      <c r="AT8" s="287">
        <v>1</v>
      </c>
      <c r="AU8" s="287"/>
      <c r="AV8" s="287"/>
      <c r="AW8" s="287"/>
      <c r="AX8" s="287"/>
      <c r="AY8" s="287"/>
      <c r="AZ8" s="287">
        <v>3</v>
      </c>
      <c r="BA8" s="287"/>
      <c r="BB8" s="287"/>
      <c r="BC8" s="287"/>
      <c r="BD8" s="287"/>
      <c r="BE8" s="287"/>
      <c r="BF8" s="322">
        <v>1</v>
      </c>
      <c r="BG8" s="323"/>
      <c r="BH8" s="323"/>
      <c r="BI8" s="323"/>
      <c r="BJ8" s="323"/>
      <c r="BK8" s="324"/>
      <c r="BL8" s="287">
        <v>1</v>
      </c>
      <c r="BM8" s="287"/>
      <c r="BN8" s="287"/>
      <c r="BO8" s="287"/>
      <c r="BP8" s="287"/>
      <c r="BQ8" s="287"/>
      <c r="BR8" s="287">
        <v>1</v>
      </c>
      <c r="BS8" s="287"/>
      <c r="BT8" s="287"/>
      <c r="BU8" s="287"/>
      <c r="BV8" s="287"/>
      <c r="BW8" s="287"/>
    </row>
    <row r="9" spans="2:75" ht="17" thickBot="1" x14ac:dyDescent="0.5">
      <c r="B9" s="298"/>
      <c r="C9" s="58" t="s">
        <v>49</v>
      </c>
      <c r="D9" s="30">
        <v>0</v>
      </c>
      <c r="E9" s="13">
        <v>0</v>
      </c>
      <c r="F9" s="13">
        <v>1</v>
      </c>
      <c r="G9" s="13">
        <v>0</v>
      </c>
      <c r="H9" s="13">
        <v>0</v>
      </c>
      <c r="I9" s="13">
        <v>0</v>
      </c>
      <c r="J9" s="13">
        <v>2</v>
      </c>
      <c r="K9" s="13">
        <v>0</v>
      </c>
      <c r="L9" s="13">
        <v>1</v>
      </c>
      <c r="M9" s="13">
        <v>0</v>
      </c>
      <c r="N9" s="13">
        <v>0</v>
      </c>
      <c r="O9" s="14">
        <v>0</v>
      </c>
      <c r="P9" s="13">
        <v>0</v>
      </c>
      <c r="Q9" s="13">
        <v>0</v>
      </c>
      <c r="R9" s="13">
        <v>0</v>
      </c>
      <c r="S9" s="13">
        <v>1</v>
      </c>
      <c r="T9" s="13">
        <v>0</v>
      </c>
      <c r="U9" s="13">
        <v>0</v>
      </c>
      <c r="V9" s="13">
        <v>1</v>
      </c>
      <c r="W9" s="13">
        <v>0</v>
      </c>
      <c r="X9" s="13">
        <v>0</v>
      </c>
      <c r="Y9" s="15">
        <v>0</v>
      </c>
      <c r="Z9" s="15">
        <v>2</v>
      </c>
      <c r="AA9" s="16">
        <v>1</v>
      </c>
      <c r="AB9" s="17">
        <v>0</v>
      </c>
      <c r="AC9" s="15">
        <v>0</v>
      </c>
      <c r="AD9" s="15">
        <v>0</v>
      </c>
      <c r="AE9" s="15">
        <v>1</v>
      </c>
      <c r="AF9" s="15">
        <v>1</v>
      </c>
      <c r="AG9" s="16">
        <v>0</v>
      </c>
      <c r="AH9" s="17">
        <v>0</v>
      </c>
      <c r="AI9" s="15">
        <v>0</v>
      </c>
      <c r="AJ9" s="15">
        <v>0</v>
      </c>
      <c r="AK9" s="15">
        <v>0</v>
      </c>
      <c r="AL9" s="15">
        <v>0</v>
      </c>
      <c r="AM9" s="16">
        <v>0</v>
      </c>
      <c r="AN9" s="17">
        <v>0</v>
      </c>
      <c r="AO9" s="15">
        <v>0</v>
      </c>
      <c r="AP9" s="15">
        <v>0</v>
      </c>
      <c r="AQ9" s="15">
        <v>0</v>
      </c>
      <c r="AR9" s="15">
        <v>0</v>
      </c>
      <c r="AS9" s="16">
        <v>0</v>
      </c>
      <c r="AT9" s="17">
        <v>0</v>
      </c>
      <c r="AU9" s="15">
        <v>1</v>
      </c>
      <c r="AV9" s="15">
        <v>0</v>
      </c>
      <c r="AW9" s="15">
        <v>0</v>
      </c>
      <c r="AX9" s="15">
        <v>0</v>
      </c>
      <c r="AY9" s="16">
        <v>0</v>
      </c>
      <c r="AZ9" s="17">
        <v>0</v>
      </c>
      <c r="BA9" s="15">
        <v>1</v>
      </c>
      <c r="BB9" s="15">
        <v>0</v>
      </c>
      <c r="BC9" s="15">
        <v>2</v>
      </c>
      <c r="BD9" s="15">
        <v>0</v>
      </c>
      <c r="BE9" s="16">
        <v>0</v>
      </c>
      <c r="BF9" s="35">
        <v>0</v>
      </c>
      <c r="BG9" s="18">
        <v>0</v>
      </c>
      <c r="BH9" s="18">
        <v>0</v>
      </c>
      <c r="BI9" s="18">
        <v>1</v>
      </c>
      <c r="BJ9" s="18">
        <v>0</v>
      </c>
      <c r="BK9" s="19">
        <v>0</v>
      </c>
      <c r="BL9" s="13">
        <v>1</v>
      </c>
      <c r="BM9" s="13">
        <v>0</v>
      </c>
      <c r="BN9" s="13">
        <v>0</v>
      </c>
      <c r="BO9" s="13">
        <v>0</v>
      </c>
      <c r="BP9" s="13">
        <v>0</v>
      </c>
      <c r="BQ9" s="13">
        <v>0</v>
      </c>
      <c r="BR9" s="13">
        <v>0</v>
      </c>
      <c r="BS9" s="13">
        <v>0</v>
      </c>
      <c r="BT9" s="13">
        <v>0</v>
      </c>
      <c r="BU9" s="15">
        <v>0</v>
      </c>
      <c r="BV9" s="15">
        <v>0</v>
      </c>
      <c r="BW9" s="16">
        <v>1</v>
      </c>
    </row>
    <row r="10" spans="2:75" ht="17" thickBot="1" x14ac:dyDescent="0.5">
      <c r="B10" s="298"/>
      <c r="C10" s="108" t="s">
        <v>44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2"/>
      <c r="P10" s="21"/>
      <c r="Q10" s="21"/>
      <c r="R10" s="21"/>
      <c r="S10" s="21"/>
      <c r="T10" s="21"/>
      <c r="U10" s="21"/>
      <c r="V10" s="21">
        <v>1</v>
      </c>
      <c r="W10" s="21"/>
      <c r="X10" s="21"/>
      <c r="Y10" s="23"/>
      <c r="Z10" s="23">
        <v>2</v>
      </c>
      <c r="AA10" s="24"/>
      <c r="AB10" s="25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4"/>
      <c r="AN10" s="25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4"/>
      <c r="AZ10" s="25"/>
      <c r="BA10" s="23"/>
      <c r="BB10" s="23"/>
      <c r="BC10" s="23"/>
      <c r="BD10" s="23"/>
      <c r="BE10" s="23"/>
      <c r="BF10" s="29"/>
      <c r="BG10" s="21"/>
      <c r="BH10" s="21"/>
      <c r="BI10" s="21"/>
      <c r="BJ10" s="21"/>
      <c r="BK10" s="22"/>
      <c r="BL10" s="21"/>
      <c r="BM10" s="21"/>
      <c r="BN10" s="21"/>
      <c r="BO10" s="21"/>
      <c r="BP10" s="21"/>
      <c r="BQ10" s="21"/>
      <c r="BR10" s="21"/>
      <c r="BS10" s="21"/>
      <c r="BT10" s="21"/>
      <c r="BU10" s="23"/>
      <c r="BV10" s="23"/>
      <c r="BW10" s="24"/>
    </row>
    <row r="11" spans="2:75" ht="17" thickBot="1" x14ac:dyDescent="0.5">
      <c r="B11" s="298"/>
      <c r="C11" s="37" t="s">
        <v>45</v>
      </c>
      <c r="D11" s="21"/>
      <c r="E11" s="21"/>
      <c r="F11" s="21">
        <v>1</v>
      </c>
      <c r="G11" s="21"/>
      <c r="H11" s="21"/>
      <c r="I11" s="21"/>
      <c r="J11" s="21">
        <v>1</v>
      </c>
      <c r="K11" s="21"/>
      <c r="L11" s="21">
        <v>1</v>
      </c>
      <c r="M11" s="21"/>
      <c r="N11" s="21"/>
      <c r="O11" s="22"/>
      <c r="P11" s="21"/>
      <c r="Q11" s="21"/>
      <c r="R11" s="21"/>
      <c r="S11" s="21">
        <v>1</v>
      </c>
      <c r="T11" s="21"/>
      <c r="U11" s="21"/>
      <c r="V11" s="21"/>
      <c r="W11" s="21"/>
      <c r="X11" s="21"/>
      <c r="Y11" s="23"/>
      <c r="Z11" s="23"/>
      <c r="AA11" s="24">
        <v>1</v>
      </c>
      <c r="AB11" s="25"/>
      <c r="AC11" s="23"/>
      <c r="AD11" s="23"/>
      <c r="AE11" s="23"/>
      <c r="AF11" s="23">
        <v>1</v>
      </c>
      <c r="AG11" s="23"/>
      <c r="AH11" s="23"/>
      <c r="AI11" s="23"/>
      <c r="AJ11" s="23"/>
      <c r="AK11" s="23"/>
      <c r="AL11" s="23"/>
      <c r="AM11" s="24"/>
      <c r="AN11" s="25"/>
      <c r="AO11" s="23"/>
      <c r="AP11" s="23"/>
      <c r="AQ11" s="23"/>
      <c r="AR11" s="23"/>
      <c r="AS11" s="23"/>
      <c r="AT11" s="23"/>
      <c r="AU11" s="23">
        <v>1</v>
      </c>
      <c r="AV11" s="23"/>
      <c r="AW11" s="23"/>
      <c r="AX11" s="23"/>
      <c r="AY11" s="24"/>
      <c r="AZ11" s="25"/>
      <c r="BA11" s="23"/>
      <c r="BB11" s="23"/>
      <c r="BC11" s="23"/>
      <c r="BD11" s="23"/>
      <c r="BE11" s="23"/>
      <c r="BF11" s="29"/>
      <c r="BG11" s="21"/>
      <c r="BH11" s="21"/>
      <c r="BI11" s="21">
        <v>1</v>
      </c>
      <c r="BJ11" s="21"/>
      <c r="BK11" s="22"/>
      <c r="BL11" s="21"/>
      <c r="BM11" s="21"/>
      <c r="BN11" s="21"/>
      <c r="BO11" s="21"/>
      <c r="BP11" s="21"/>
      <c r="BQ11" s="21"/>
      <c r="BR11" s="21"/>
      <c r="BS11" s="21"/>
      <c r="BT11" s="21"/>
      <c r="BU11" s="23"/>
      <c r="BV11" s="23"/>
      <c r="BW11" s="24">
        <v>1</v>
      </c>
    </row>
    <row r="12" spans="2:75" ht="17" thickBot="1" x14ac:dyDescent="0.35">
      <c r="B12" s="298"/>
      <c r="C12" s="57" t="s">
        <v>46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7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7"/>
      <c r="AB12" s="28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7"/>
      <c r="AN12" s="28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7"/>
      <c r="AZ12" s="28"/>
      <c r="BA12" s="26"/>
      <c r="BB12" s="26"/>
      <c r="BC12" s="26"/>
      <c r="BD12" s="26"/>
      <c r="BE12" s="26"/>
      <c r="BF12" s="28"/>
      <c r="BG12" s="26"/>
      <c r="BH12" s="26"/>
      <c r="BI12" s="26"/>
      <c r="BJ12" s="26"/>
      <c r="BK12" s="27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7"/>
    </row>
    <row r="13" spans="2:75" ht="17" thickBot="1" x14ac:dyDescent="0.35">
      <c r="B13" s="298"/>
      <c r="C13" s="37" t="s">
        <v>72</v>
      </c>
      <c r="D13" s="26"/>
      <c r="E13" s="26"/>
      <c r="F13" s="26"/>
      <c r="G13" s="26"/>
      <c r="H13" s="26"/>
      <c r="I13" s="26"/>
      <c r="J13" s="26">
        <v>1</v>
      </c>
      <c r="K13" s="26"/>
      <c r="L13" s="26"/>
      <c r="M13" s="26"/>
      <c r="N13" s="26"/>
      <c r="O13" s="27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7"/>
      <c r="AB13" s="28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7"/>
      <c r="AN13" s="28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7"/>
      <c r="AZ13" s="28"/>
      <c r="BA13" s="26">
        <v>1</v>
      </c>
      <c r="BB13" s="26"/>
      <c r="BC13" s="26"/>
      <c r="BD13" s="26"/>
      <c r="BE13" s="26"/>
      <c r="BF13" s="28"/>
      <c r="BG13" s="26"/>
      <c r="BH13" s="26"/>
      <c r="BI13" s="26"/>
      <c r="BJ13" s="26"/>
      <c r="BK13" s="27"/>
      <c r="BL13" s="26">
        <v>1</v>
      </c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7"/>
    </row>
    <row r="14" spans="2:75" ht="17" thickBot="1" x14ac:dyDescent="0.35">
      <c r="B14" s="299"/>
      <c r="C14" s="37" t="s">
        <v>51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7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7"/>
      <c r="AB14" s="28"/>
      <c r="AC14" s="26"/>
      <c r="AD14" s="26"/>
      <c r="AE14" s="26">
        <v>1</v>
      </c>
      <c r="AF14" s="26"/>
      <c r="AG14" s="26"/>
      <c r="AH14" s="26"/>
      <c r="AI14" s="26"/>
      <c r="AJ14" s="26"/>
      <c r="AK14" s="26"/>
      <c r="AL14" s="26"/>
      <c r="AM14" s="27"/>
      <c r="AN14" s="28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7"/>
      <c r="AZ14" s="28"/>
      <c r="BA14" s="26"/>
      <c r="BB14" s="26"/>
      <c r="BC14" s="26">
        <v>2</v>
      </c>
      <c r="BD14" s="26"/>
      <c r="BE14" s="26"/>
      <c r="BF14" s="28"/>
      <c r="BG14" s="26"/>
      <c r="BH14" s="26"/>
      <c r="BI14" s="26"/>
      <c r="BJ14" s="26"/>
      <c r="BK14" s="27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7"/>
    </row>
  </sheetData>
  <mergeCells count="28">
    <mergeCell ref="BR8:BW8"/>
    <mergeCell ref="BL7:BW7"/>
    <mergeCell ref="BL8:BQ8"/>
    <mergeCell ref="D8:I8"/>
    <mergeCell ref="J8:O8"/>
    <mergeCell ref="P8:U8"/>
    <mergeCell ref="V8:AA8"/>
    <mergeCell ref="AB8:AG8"/>
    <mergeCell ref="AH8:AM8"/>
    <mergeCell ref="AZ7:BK7"/>
    <mergeCell ref="AZ8:BE8"/>
    <mergeCell ref="BF8:BK8"/>
    <mergeCell ref="B7:B14"/>
    <mergeCell ref="D7:O7"/>
    <mergeCell ref="P7:AA7"/>
    <mergeCell ref="AB7:AM7"/>
    <mergeCell ref="AN7:AY7"/>
    <mergeCell ref="AN8:AS8"/>
    <mergeCell ref="AT8:AY8"/>
    <mergeCell ref="B2:G2"/>
    <mergeCell ref="B4:C5"/>
    <mergeCell ref="D4:BW4"/>
    <mergeCell ref="D5:O5"/>
    <mergeCell ref="P5:AA5"/>
    <mergeCell ref="AB5:AM5"/>
    <mergeCell ref="AN5:AY5"/>
    <mergeCell ref="AZ5:BK5"/>
    <mergeCell ref="BL5:BW5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76940-E0EB-4659-BF06-5538B0ED2749}">
  <dimension ref="B2:BW14"/>
  <sheetViews>
    <sheetView topLeftCell="AW1" workbookViewId="0">
      <selection activeCell="C9" sqref="C9:BW14"/>
    </sheetView>
  </sheetViews>
  <sheetFormatPr defaultRowHeight="14.5" x14ac:dyDescent="0.3"/>
  <cols>
    <col min="2" max="2" width="15" bestFit="1" customWidth="1"/>
    <col min="3" max="3" width="10.19921875" bestFit="1" customWidth="1"/>
  </cols>
  <sheetData>
    <row r="2" spans="2:75" ht="16.5" x14ac:dyDescent="0.45">
      <c r="B2" s="317"/>
      <c r="C2" s="317"/>
      <c r="D2" s="317"/>
      <c r="E2" s="317"/>
      <c r="F2" s="317"/>
      <c r="G2" s="317"/>
    </row>
    <row r="3" spans="2:75" ht="15" thickBot="1" x14ac:dyDescent="0.35"/>
    <row r="4" spans="2:75" ht="17" thickBot="1" x14ac:dyDescent="0.5">
      <c r="B4" s="303" t="s">
        <v>35</v>
      </c>
      <c r="C4" s="315"/>
      <c r="D4" s="307" t="s">
        <v>43</v>
      </c>
      <c r="E4" s="308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  <c r="Z4" s="308"/>
      <c r="AA4" s="308"/>
      <c r="AB4" s="308"/>
      <c r="AC4" s="308"/>
      <c r="AD4" s="308"/>
      <c r="AE4" s="308"/>
      <c r="AF4" s="308"/>
      <c r="AG4" s="308"/>
      <c r="AH4" s="308"/>
      <c r="AI4" s="308"/>
      <c r="AJ4" s="308"/>
      <c r="AK4" s="308"/>
      <c r="AL4" s="308"/>
      <c r="AM4" s="308"/>
      <c r="AN4" s="308"/>
      <c r="AO4" s="308"/>
      <c r="AP4" s="308"/>
      <c r="AQ4" s="308"/>
      <c r="AR4" s="308"/>
      <c r="AS4" s="308"/>
      <c r="AT4" s="308"/>
      <c r="AU4" s="308"/>
      <c r="AV4" s="308"/>
      <c r="AW4" s="308"/>
      <c r="AX4" s="308"/>
      <c r="AY4" s="308"/>
      <c r="AZ4" s="308"/>
      <c r="BA4" s="308"/>
      <c r="BB4" s="308"/>
      <c r="BC4" s="308"/>
      <c r="BD4" s="308"/>
      <c r="BE4" s="308"/>
      <c r="BF4" s="308"/>
      <c r="BG4" s="308"/>
      <c r="BH4" s="308"/>
      <c r="BI4" s="308"/>
      <c r="BJ4" s="308"/>
      <c r="BK4" s="308"/>
      <c r="BL4" s="308"/>
      <c r="BM4" s="308"/>
      <c r="BN4" s="308"/>
      <c r="BO4" s="308"/>
      <c r="BP4" s="308"/>
      <c r="BQ4" s="308"/>
      <c r="BR4" s="308"/>
      <c r="BS4" s="308"/>
      <c r="BT4" s="308"/>
      <c r="BU4" s="308"/>
      <c r="BV4" s="308"/>
      <c r="BW4" s="309"/>
    </row>
    <row r="5" spans="2:75" ht="17" thickBot="1" x14ac:dyDescent="0.5">
      <c r="B5" s="304"/>
      <c r="C5" s="316"/>
      <c r="D5" s="310" t="s">
        <v>42</v>
      </c>
      <c r="E5" s="311"/>
      <c r="F5" s="311"/>
      <c r="G5" s="311"/>
      <c r="H5" s="311"/>
      <c r="I5" s="311"/>
      <c r="J5" s="311"/>
      <c r="K5" s="311"/>
      <c r="L5" s="311"/>
      <c r="M5" s="311"/>
      <c r="N5" s="311"/>
      <c r="O5" s="312"/>
      <c r="P5" s="310" t="s">
        <v>27</v>
      </c>
      <c r="Q5" s="311"/>
      <c r="R5" s="311"/>
      <c r="S5" s="311"/>
      <c r="T5" s="311"/>
      <c r="U5" s="311"/>
      <c r="V5" s="311"/>
      <c r="W5" s="311"/>
      <c r="X5" s="311"/>
      <c r="Y5" s="311"/>
      <c r="Z5" s="311"/>
      <c r="AA5" s="312"/>
      <c r="AB5" s="307" t="s">
        <v>28</v>
      </c>
      <c r="AC5" s="308"/>
      <c r="AD5" s="308"/>
      <c r="AE5" s="308"/>
      <c r="AF5" s="308"/>
      <c r="AG5" s="308"/>
      <c r="AH5" s="308"/>
      <c r="AI5" s="308"/>
      <c r="AJ5" s="308"/>
      <c r="AK5" s="308"/>
      <c r="AL5" s="308"/>
      <c r="AM5" s="309"/>
      <c r="AN5" s="307" t="s">
        <v>29</v>
      </c>
      <c r="AO5" s="308"/>
      <c r="AP5" s="308"/>
      <c r="AQ5" s="308"/>
      <c r="AR5" s="308"/>
      <c r="AS5" s="308"/>
      <c r="AT5" s="308"/>
      <c r="AU5" s="308"/>
      <c r="AV5" s="308"/>
      <c r="AW5" s="308"/>
      <c r="AX5" s="308"/>
      <c r="AY5" s="309"/>
      <c r="AZ5" s="307" t="s">
        <v>30</v>
      </c>
      <c r="BA5" s="308"/>
      <c r="BB5" s="308"/>
      <c r="BC5" s="308"/>
      <c r="BD5" s="308"/>
      <c r="BE5" s="308"/>
      <c r="BF5" s="308"/>
      <c r="BG5" s="308"/>
      <c r="BH5" s="308"/>
      <c r="BI5" s="308"/>
      <c r="BJ5" s="308"/>
      <c r="BK5" s="309"/>
      <c r="BL5" s="307" t="s">
        <v>34</v>
      </c>
      <c r="BM5" s="308"/>
      <c r="BN5" s="308"/>
      <c r="BO5" s="308"/>
      <c r="BP5" s="308"/>
      <c r="BQ5" s="308"/>
      <c r="BR5" s="308"/>
      <c r="BS5" s="308"/>
      <c r="BT5" s="308"/>
      <c r="BU5" s="308"/>
      <c r="BV5" s="308"/>
      <c r="BW5" s="309"/>
    </row>
    <row r="6" spans="2:75" ht="17" thickBot="1" x14ac:dyDescent="0.5">
      <c r="B6" s="11" t="s">
        <v>0</v>
      </c>
      <c r="C6" s="20" t="s">
        <v>50</v>
      </c>
      <c r="D6" s="6" t="s">
        <v>12</v>
      </c>
      <c r="E6" s="7" t="s">
        <v>14</v>
      </c>
      <c r="F6" s="7" t="s">
        <v>15</v>
      </c>
      <c r="G6" s="7" t="s">
        <v>16</v>
      </c>
      <c r="H6" s="7" t="s">
        <v>17</v>
      </c>
      <c r="I6" s="7" t="s">
        <v>18</v>
      </c>
      <c r="J6" s="7" t="s">
        <v>19</v>
      </c>
      <c r="K6" s="7" t="s">
        <v>20</v>
      </c>
      <c r="L6" s="7" t="s">
        <v>5</v>
      </c>
      <c r="M6" s="7" t="s">
        <v>7</v>
      </c>
      <c r="N6" s="7" t="s">
        <v>9</v>
      </c>
      <c r="O6" s="8" t="s">
        <v>11</v>
      </c>
      <c r="P6" s="6" t="s">
        <v>12</v>
      </c>
      <c r="Q6" s="7" t="s">
        <v>14</v>
      </c>
      <c r="R6" s="7" t="s">
        <v>15</v>
      </c>
      <c r="S6" s="7" t="s">
        <v>16</v>
      </c>
      <c r="T6" s="7" t="s">
        <v>17</v>
      </c>
      <c r="U6" s="7" t="s">
        <v>18</v>
      </c>
      <c r="V6" s="7" t="s">
        <v>19</v>
      </c>
      <c r="W6" s="7" t="s">
        <v>20</v>
      </c>
      <c r="X6" s="7" t="s">
        <v>5</v>
      </c>
      <c r="Y6" s="7" t="s">
        <v>7</v>
      </c>
      <c r="Z6" s="7" t="s">
        <v>9</v>
      </c>
      <c r="AA6" s="8" t="s">
        <v>11</v>
      </c>
      <c r="AB6" s="12" t="s">
        <v>13</v>
      </c>
      <c r="AC6" s="7" t="s">
        <v>14</v>
      </c>
      <c r="AD6" s="7" t="s">
        <v>15</v>
      </c>
      <c r="AE6" s="7" t="s">
        <v>16</v>
      </c>
      <c r="AF6" s="7" t="s">
        <v>17</v>
      </c>
      <c r="AG6" s="7" t="s">
        <v>18</v>
      </c>
      <c r="AH6" s="7" t="s">
        <v>19</v>
      </c>
      <c r="AI6" s="7" t="s">
        <v>20</v>
      </c>
      <c r="AJ6" s="7" t="s">
        <v>5</v>
      </c>
      <c r="AK6" s="7" t="s">
        <v>6</v>
      </c>
      <c r="AL6" s="7" t="s">
        <v>8</v>
      </c>
      <c r="AM6" s="8" t="s">
        <v>10</v>
      </c>
      <c r="AN6" s="6" t="s">
        <v>13</v>
      </c>
      <c r="AO6" s="7" t="s">
        <v>14</v>
      </c>
      <c r="AP6" s="7" t="s">
        <v>15</v>
      </c>
      <c r="AQ6" s="7" t="s">
        <v>16</v>
      </c>
      <c r="AR6" s="7" t="s">
        <v>17</v>
      </c>
      <c r="AS6" s="7" t="s">
        <v>18</v>
      </c>
      <c r="AT6" s="7" t="s">
        <v>19</v>
      </c>
      <c r="AU6" s="7" t="s">
        <v>20</v>
      </c>
      <c r="AV6" s="7" t="s">
        <v>5</v>
      </c>
      <c r="AW6" s="7" t="s">
        <v>6</v>
      </c>
      <c r="AX6" s="7" t="s">
        <v>8</v>
      </c>
      <c r="AY6" s="8" t="s">
        <v>10</v>
      </c>
      <c r="AZ6" s="6" t="s">
        <v>13</v>
      </c>
      <c r="BA6" s="7" t="s">
        <v>14</v>
      </c>
      <c r="BB6" s="7" t="s">
        <v>15</v>
      </c>
      <c r="BC6" s="7" t="s">
        <v>16</v>
      </c>
      <c r="BD6" s="7" t="s">
        <v>17</v>
      </c>
      <c r="BE6" s="7" t="s">
        <v>18</v>
      </c>
      <c r="BF6" s="7" t="s">
        <v>19</v>
      </c>
      <c r="BG6" s="7" t="s">
        <v>20</v>
      </c>
      <c r="BH6" s="7" t="s">
        <v>5</v>
      </c>
      <c r="BI6" s="7" t="s">
        <v>6</v>
      </c>
      <c r="BJ6" s="7" t="s">
        <v>8</v>
      </c>
      <c r="BK6" s="8" t="s">
        <v>10</v>
      </c>
      <c r="BL6" s="6" t="s">
        <v>13</v>
      </c>
      <c r="BM6" s="7" t="s">
        <v>14</v>
      </c>
      <c r="BN6" s="7" t="s">
        <v>15</v>
      </c>
      <c r="BO6" s="7" t="s">
        <v>16</v>
      </c>
      <c r="BP6" s="7" t="s">
        <v>17</v>
      </c>
      <c r="BQ6" s="7" t="s">
        <v>18</v>
      </c>
      <c r="BR6" s="7" t="s">
        <v>19</v>
      </c>
      <c r="BS6" s="7" t="s">
        <v>20</v>
      </c>
      <c r="BT6" s="7" t="s">
        <v>5</v>
      </c>
      <c r="BU6" s="7" t="s">
        <v>6</v>
      </c>
      <c r="BV6" s="7" t="s">
        <v>8</v>
      </c>
      <c r="BW6" s="8" t="s">
        <v>10</v>
      </c>
    </row>
    <row r="7" spans="2:75" ht="17" thickBot="1" x14ac:dyDescent="0.5">
      <c r="B7" s="297" t="s">
        <v>202</v>
      </c>
      <c r="C7" s="60" t="s">
        <v>48</v>
      </c>
      <c r="D7" s="300">
        <v>13</v>
      </c>
      <c r="E7" s="292"/>
      <c r="F7" s="292"/>
      <c r="G7" s="292"/>
      <c r="H7" s="292"/>
      <c r="I7" s="292"/>
      <c r="J7" s="292"/>
      <c r="K7" s="292"/>
      <c r="L7" s="292"/>
      <c r="M7" s="292"/>
      <c r="N7" s="292"/>
      <c r="O7" s="292"/>
      <c r="P7" s="292">
        <v>18</v>
      </c>
      <c r="Q7" s="292"/>
      <c r="R7" s="292"/>
      <c r="S7" s="292"/>
      <c r="T7" s="292"/>
      <c r="U7" s="292"/>
      <c r="V7" s="292"/>
      <c r="W7" s="292"/>
      <c r="X7" s="292"/>
      <c r="Y7" s="292"/>
      <c r="Z7" s="292"/>
      <c r="AA7" s="292"/>
      <c r="AB7" s="289">
        <v>15</v>
      </c>
      <c r="AC7" s="290"/>
      <c r="AD7" s="290"/>
      <c r="AE7" s="290"/>
      <c r="AF7" s="290"/>
      <c r="AG7" s="290"/>
      <c r="AH7" s="290"/>
      <c r="AI7" s="290"/>
      <c r="AJ7" s="290"/>
      <c r="AK7" s="290"/>
      <c r="AL7" s="290"/>
      <c r="AM7" s="291"/>
      <c r="AN7" s="289">
        <v>17</v>
      </c>
      <c r="AO7" s="290"/>
      <c r="AP7" s="290"/>
      <c r="AQ7" s="290"/>
      <c r="AR7" s="290"/>
      <c r="AS7" s="290"/>
      <c r="AT7" s="290"/>
      <c r="AU7" s="290"/>
      <c r="AV7" s="290"/>
      <c r="AW7" s="290"/>
      <c r="AX7" s="290"/>
      <c r="AY7" s="291"/>
      <c r="AZ7" s="289">
        <v>9</v>
      </c>
      <c r="BA7" s="290"/>
      <c r="BB7" s="290"/>
      <c r="BC7" s="290"/>
      <c r="BD7" s="290"/>
      <c r="BE7" s="290"/>
      <c r="BF7" s="290"/>
      <c r="BG7" s="290"/>
      <c r="BH7" s="290"/>
      <c r="BI7" s="290"/>
      <c r="BJ7" s="290"/>
      <c r="BK7" s="291"/>
      <c r="BL7" s="292"/>
      <c r="BM7" s="292"/>
      <c r="BN7" s="292"/>
      <c r="BO7" s="292"/>
      <c r="BP7" s="292"/>
      <c r="BQ7" s="292"/>
      <c r="BR7" s="292"/>
      <c r="BS7" s="292"/>
      <c r="BT7" s="292"/>
      <c r="BU7" s="292"/>
      <c r="BV7" s="292"/>
      <c r="BW7" s="292"/>
    </row>
    <row r="8" spans="2:75" ht="17" thickBot="1" x14ac:dyDescent="0.5">
      <c r="B8" s="298"/>
      <c r="C8" s="60" t="s">
        <v>47</v>
      </c>
      <c r="D8" s="302">
        <v>8</v>
      </c>
      <c r="E8" s="287"/>
      <c r="F8" s="287"/>
      <c r="G8" s="287"/>
      <c r="H8" s="287"/>
      <c r="I8" s="287"/>
      <c r="J8" s="287">
        <v>5</v>
      </c>
      <c r="K8" s="287"/>
      <c r="L8" s="287"/>
      <c r="M8" s="287"/>
      <c r="N8" s="287"/>
      <c r="O8" s="287"/>
      <c r="P8" s="287">
        <v>8</v>
      </c>
      <c r="Q8" s="287"/>
      <c r="R8" s="287"/>
      <c r="S8" s="287"/>
      <c r="T8" s="287"/>
      <c r="U8" s="287"/>
      <c r="V8" s="287">
        <v>10</v>
      </c>
      <c r="W8" s="287"/>
      <c r="X8" s="287"/>
      <c r="Y8" s="287"/>
      <c r="Z8" s="287"/>
      <c r="AA8" s="287"/>
      <c r="AB8" s="287">
        <v>2</v>
      </c>
      <c r="AC8" s="287"/>
      <c r="AD8" s="287"/>
      <c r="AE8" s="287"/>
      <c r="AF8" s="287"/>
      <c r="AG8" s="287"/>
      <c r="AH8" s="287">
        <v>13</v>
      </c>
      <c r="AI8" s="287"/>
      <c r="AJ8" s="287"/>
      <c r="AK8" s="287"/>
      <c r="AL8" s="287"/>
      <c r="AM8" s="287"/>
      <c r="AN8" s="287">
        <v>7</v>
      </c>
      <c r="AO8" s="287"/>
      <c r="AP8" s="287"/>
      <c r="AQ8" s="287"/>
      <c r="AR8" s="287"/>
      <c r="AS8" s="287"/>
      <c r="AT8" s="287">
        <v>10</v>
      </c>
      <c r="AU8" s="287"/>
      <c r="AV8" s="287"/>
      <c r="AW8" s="287"/>
      <c r="AX8" s="287"/>
      <c r="AY8" s="287"/>
      <c r="AZ8" s="287">
        <v>6</v>
      </c>
      <c r="BA8" s="287"/>
      <c r="BB8" s="287"/>
      <c r="BC8" s="287"/>
      <c r="BD8" s="287"/>
      <c r="BE8" s="296"/>
      <c r="BF8" s="323">
        <v>3</v>
      </c>
      <c r="BG8" s="323"/>
      <c r="BH8" s="323"/>
      <c r="BI8" s="323"/>
      <c r="BJ8" s="323"/>
      <c r="BK8" s="324"/>
      <c r="BL8" s="287"/>
      <c r="BM8" s="287"/>
      <c r="BN8" s="287"/>
      <c r="BO8" s="287"/>
      <c r="BP8" s="287"/>
      <c r="BQ8" s="287"/>
      <c r="BR8" s="287"/>
      <c r="BS8" s="287"/>
      <c r="BT8" s="287"/>
      <c r="BU8" s="287"/>
      <c r="BV8" s="287"/>
      <c r="BW8" s="287"/>
    </row>
    <row r="9" spans="2:75" ht="17" thickBot="1" x14ac:dyDescent="0.5">
      <c r="B9" s="298"/>
      <c r="C9" s="58" t="s">
        <v>49</v>
      </c>
      <c r="D9" s="30">
        <v>0</v>
      </c>
      <c r="E9" s="13">
        <v>0</v>
      </c>
      <c r="F9" s="13">
        <v>3</v>
      </c>
      <c r="G9" s="13">
        <v>2</v>
      </c>
      <c r="H9" s="13">
        <v>1</v>
      </c>
      <c r="I9" s="13">
        <v>2</v>
      </c>
      <c r="J9" s="13">
        <v>0</v>
      </c>
      <c r="K9" s="13">
        <v>2</v>
      </c>
      <c r="L9" s="13">
        <v>1</v>
      </c>
      <c r="M9" s="13">
        <v>1</v>
      </c>
      <c r="N9" s="13">
        <v>0</v>
      </c>
      <c r="O9" s="14">
        <v>1</v>
      </c>
      <c r="P9" s="13">
        <v>1</v>
      </c>
      <c r="Q9" s="13">
        <v>3</v>
      </c>
      <c r="R9" s="13">
        <v>1</v>
      </c>
      <c r="S9" s="13">
        <v>2</v>
      </c>
      <c r="T9" s="13">
        <v>0</v>
      </c>
      <c r="U9" s="13">
        <v>1</v>
      </c>
      <c r="V9" s="13">
        <v>3</v>
      </c>
      <c r="W9" s="13">
        <v>1</v>
      </c>
      <c r="X9" s="13">
        <v>2</v>
      </c>
      <c r="Y9" s="15">
        <v>1</v>
      </c>
      <c r="Z9" s="15">
        <v>1</v>
      </c>
      <c r="AA9" s="16">
        <v>2</v>
      </c>
      <c r="AB9" s="17">
        <v>1</v>
      </c>
      <c r="AC9" s="15">
        <v>0</v>
      </c>
      <c r="AD9" s="15">
        <v>0</v>
      </c>
      <c r="AE9" s="15">
        <v>0</v>
      </c>
      <c r="AF9" s="15">
        <v>1</v>
      </c>
      <c r="AG9" s="16">
        <v>0</v>
      </c>
      <c r="AH9" s="17">
        <v>5</v>
      </c>
      <c r="AI9" s="15">
        <v>1</v>
      </c>
      <c r="AJ9" s="15">
        <v>3</v>
      </c>
      <c r="AK9" s="15">
        <v>1</v>
      </c>
      <c r="AL9" s="15">
        <v>3</v>
      </c>
      <c r="AM9" s="16">
        <v>0</v>
      </c>
      <c r="AN9" s="17">
        <v>1</v>
      </c>
      <c r="AO9" s="15">
        <v>2</v>
      </c>
      <c r="AP9" s="15">
        <v>1</v>
      </c>
      <c r="AQ9" s="15">
        <v>0</v>
      </c>
      <c r="AR9" s="15">
        <v>2</v>
      </c>
      <c r="AS9" s="16">
        <v>1</v>
      </c>
      <c r="AT9" s="17">
        <v>0</v>
      </c>
      <c r="AU9" s="15">
        <v>1</v>
      </c>
      <c r="AV9" s="15">
        <v>2</v>
      </c>
      <c r="AW9" s="15">
        <v>0</v>
      </c>
      <c r="AX9" s="15">
        <v>2</v>
      </c>
      <c r="AY9" s="16">
        <v>5</v>
      </c>
      <c r="AZ9" s="17">
        <v>1</v>
      </c>
      <c r="BA9" s="15">
        <v>0</v>
      </c>
      <c r="BB9" s="15">
        <v>3</v>
      </c>
      <c r="BC9" s="15">
        <v>1</v>
      </c>
      <c r="BD9" s="15">
        <v>1</v>
      </c>
      <c r="BE9" s="15">
        <v>0</v>
      </c>
      <c r="BF9" s="18">
        <v>1</v>
      </c>
      <c r="BG9" s="18">
        <v>0</v>
      </c>
      <c r="BH9" s="18">
        <v>1</v>
      </c>
      <c r="BI9" s="18">
        <v>1</v>
      </c>
      <c r="BJ9" s="18">
        <v>0</v>
      </c>
      <c r="BK9" s="19">
        <v>0</v>
      </c>
      <c r="BL9" s="13"/>
      <c r="BM9" s="13"/>
      <c r="BN9" s="13"/>
      <c r="BO9" s="13"/>
      <c r="BP9" s="13"/>
      <c r="BQ9" s="13"/>
      <c r="BR9" s="13"/>
      <c r="BS9" s="13"/>
      <c r="BT9" s="13"/>
      <c r="BU9" s="15"/>
      <c r="BV9" s="15"/>
      <c r="BW9" s="16"/>
    </row>
    <row r="10" spans="2:75" ht="17" thickBot="1" x14ac:dyDescent="0.5">
      <c r="B10" s="298"/>
      <c r="C10" s="118" t="s">
        <v>44</v>
      </c>
      <c r="D10" s="21"/>
      <c r="E10" s="21"/>
      <c r="F10" s="21"/>
      <c r="G10" s="21">
        <v>1</v>
      </c>
      <c r="H10" s="21"/>
      <c r="I10" s="21"/>
      <c r="J10" s="21"/>
      <c r="K10" s="21"/>
      <c r="L10" s="21">
        <v>1</v>
      </c>
      <c r="M10" s="21"/>
      <c r="N10" s="21"/>
      <c r="O10" s="22"/>
      <c r="P10" s="21">
        <v>1</v>
      </c>
      <c r="Q10" s="21">
        <v>1</v>
      </c>
      <c r="R10" s="21"/>
      <c r="S10" s="21"/>
      <c r="T10" s="21"/>
      <c r="U10" s="21"/>
      <c r="V10" s="21">
        <v>3</v>
      </c>
      <c r="W10" s="21"/>
      <c r="X10" s="21"/>
      <c r="Y10" s="23"/>
      <c r="Z10" s="23"/>
      <c r="AA10" s="24"/>
      <c r="AB10" s="25"/>
      <c r="AC10" s="23"/>
      <c r="AD10" s="23"/>
      <c r="AE10" s="23"/>
      <c r="AF10" s="23"/>
      <c r="AG10" s="23"/>
      <c r="AH10" s="23"/>
      <c r="AI10" s="23"/>
      <c r="AJ10" s="23">
        <v>1</v>
      </c>
      <c r="AK10" s="23"/>
      <c r="AL10" s="23">
        <v>1</v>
      </c>
      <c r="AM10" s="24"/>
      <c r="AN10" s="25"/>
      <c r="AO10" s="23"/>
      <c r="AP10" s="23"/>
      <c r="AQ10" s="23"/>
      <c r="AR10" s="23">
        <v>2</v>
      </c>
      <c r="AS10" s="23"/>
      <c r="AT10" s="23"/>
      <c r="AU10" s="23"/>
      <c r="AV10" s="23"/>
      <c r="AW10" s="23"/>
      <c r="AX10" s="23"/>
      <c r="AY10" s="24"/>
      <c r="AZ10" s="25"/>
      <c r="BA10" s="23"/>
      <c r="BB10" s="23"/>
      <c r="BC10" s="23"/>
      <c r="BD10" s="23"/>
      <c r="BE10" s="23"/>
      <c r="BF10" s="21"/>
      <c r="BG10" s="21"/>
      <c r="BH10" s="21">
        <v>1</v>
      </c>
      <c r="BI10" s="21"/>
      <c r="BJ10" s="21"/>
      <c r="BK10" s="22"/>
      <c r="BL10" s="21"/>
      <c r="BM10" s="21"/>
      <c r="BN10" s="21"/>
      <c r="BO10" s="21"/>
      <c r="BP10" s="21"/>
      <c r="BQ10" s="21"/>
      <c r="BR10" s="21"/>
      <c r="BS10" s="21"/>
      <c r="BT10" s="21"/>
      <c r="BU10" s="23"/>
      <c r="BV10" s="23"/>
      <c r="BW10" s="24"/>
    </row>
    <row r="11" spans="2:75" ht="17" thickBot="1" x14ac:dyDescent="0.5">
      <c r="B11" s="298"/>
      <c r="C11" s="37" t="s">
        <v>45</v>
      </c>
      <c r="D11" s="21"/>
      <c r="E11" s="21"/>
      <c r="F11" s="21">
        <v>3</v>
      </c>
      <c r="G11" s="21">
        <v>1</v>
      </c>
      <c r="H11" s="21">
        <v>1</v>
      </c>
      <c r="I11" s="21"/>
      <c r="J11" s="21"/>
      <c r="K11" s="21">
        <v>1</v>
      </c>
      <c r="L11" s="21"/>
      <c r="M11" s="21">
        <v>1</v>
      </c>
      <c r="N11" s="21"/>
      <c r="O11" s="22">
        <v>1</v>
      </c>
      <c r="P11" s="21"/>
      <c r="Q11" s="21">
        <v>1</v>
      </c>
      <c r="R11" s="21">
        <v>1</v>
      </c>
      <c r="S11" s="21">
        <v>2</v>
      </c>
      <c r="T11" s="21"/>
      <c r="U11" s="21"/>
      <c r="V11" s="21"/>
      <c r="W11" s="21">
        <v>1</v>
      </c>
      <c r="X11" s="21">
        <v>2</v>
      </c>
      <c r="Y11" s="23">
        <v>1</v>
      </c>
      <c r="Z11" s="23">
        <v>1</v>
      </c>
      <c r="AA11" s="24">
        <v>2</v>
      </c>
      <c r="AB11" s="25">
        <v>1</v>
      </c>
      <c r="AC11" s="23"/>
      <c r="AD11" s="23"/>
      <c r="AE11" s="23"/>
      <c r="AF11" s="23"/>
      <c r="AG11" s="23"/>
      <c r="AH11" s="23">
        <v>5</v>
      </c>
      <c r="AI11" s="23">
        <v>1</v>
      </c>
      <c r="AJ11" s="23">
        <v>2</v>
      </c>
      <c r="AK11" s="23">
        <v>1</v>
      </c>
      <c r="AL11" s="23">
        <v>2</v>
      </c>
      <c r="AM11" s="24"/>
      <c r="AN11" s="25">
        <v>1</v>
      </c>
      <c r="AO11" s="23">
        <v>2</v>
      </c>
      <c r="AP11" s="23">
        <v>1</v>
      </c>
      <c r="AQ11" s="23"/>
      <c r="AR11" s="23"/>
      <c r="AS11" s="23"/>
      <c r="AT11" s="23"/>
      <c r="AU11" s="23">
        <v>1</v>
      </c>
      <c r="AV11" s="23">
        <v>2</v>
      </c>
      <c r="AW11" s="23"/>
      <c r="AX11" s="23">
        <v>2</v>
      </c>
      <c r="AY11" s="24">
        <v>5</v>
      </c>
      <c r="AZ11" s="25">
        <v>1</v>
      </c>
      <c r="BA11" s="23"/>
      <c r="BB11" s="23"/>
      <c r="BC11" s="23">
        <v>1</v>
      </c>
      <c r="BD11" s="23">
        <v>1</v>
      </c>
      <c r="BE11" s="23"/>
      <c r="BF11" s="21">
        <v>1</v>
      </c>
      <c r="BG11" s="21"/>
      <c r="BH11" s="21"/>
      <c r="BI11" s="21">
        <v>1</v>
      </c>
      <c r="BJ11" s="21"/>
      <c r="BK11" s="22"/>
      <c r="BL11" s="21"/>
      <c r="BM11" s="21"/>
      <c r="BN11" s="21"/>
      <c r="BO11" s="21"/>
      <c r="BP11" s="21"/>
      <c r="BQ11" s="21"/>
      <c r="BR11" s="21"/>
      <c r="BS11" s="21"/>
      <c r="BT11" s="21"/>
      <c r="BU11" s="23"/>
      <c r="BV11" s="23"/>
      <c r="BW11" s="24"/>
    </row>
    <row r="12" spans="2:75" ht="17" thickBot="1" x14ac:dyDescent="0.35">
      <c r="B12" s="298"/>
      <c r="C12" s="57" t="s">
        <v>46</v>
      </c>
      <c r="D12" s="26"/>
      <c r="E12" s="26"/>
      <c r="F12" s="26"/>
      <c r="G12" s="26"/>
      <c r="H12" s="26"/>
      <c r="I12" s="26">
        <v>1</v>
      </c>
      <c r="J12" s="26"/>
      <c r="K12" s="26">
        <v>1</v>
      </c>
      <c r="L12" s="26"/>
      <c r="M12" s="26"/>
      <c r="N12" s="26"/>
      <c r="O12" s="27"/>
      <c r="P12" s="26"/>
      <c r="Q12" s="26"/>
      <c r="R12" s="26"/>
      <c r="S12" s="26"/>
      <c r="T12" s="26"/>
      <c r="U12" s="26">
        <v>1</v>
      </c>
      <c r="V12" s="26"/>
      <c r="W12" s="26"/>
      <c r="X12" s="26"/>
      <c r="Y12" s="26"/>
      <c r="Z12" s="26"/>
      <c r="AA12" s="27"/>
      <c r="AB12" s="28"/>
      <c r="AC12" s="26"/>
      <c r="AD12" s="26"/>
      <c r="AE12" s="26"/>
      <c r="AF12" s="26">
        <v>1</v>
      </c>
      <c r="AG12" s="26"/>
      <c r="AH12" s="26"/>
      <c r="AI12" s="26"/>
      <c r="AJ12" s="26"/>
      <c r="AK12" s="26"/>
      <c r="AL12" s="26"/>
      <c r="AM12" s="27"/>
      <c r="AN12" s="28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7"/>
      <c r="AZ12" s="28"/>
      <c r="BA12" s="26"/>
      <c r="BB12" s="26">
        <v>1</v>
      </c>
      <c r="BC12" s="26"/>
      <c r="BD12" s="26"/>
      <c r="BE12" s="26"/>
      <c r="BF12" s="26"/>
      <c r="BG12" s="26"/>
      <c r="BH12" s="26"/>
      <c r="BI12" s="26"/>
      <c r="BJ12" s="26"/>
      <c r="BK12" s="27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7"/>
    </row>
    <row r="13" spans="2:75" ht="17" thickBot="1" x14ac:dyDescent="0.35">
      <c r="B13" s="298"/>
      <c r="C13" s="37" t="s">
        <v>72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7"/>
      <c r="P13" s="26"/>
      <c r="Q13" s="26">
        <v>1</v>
      </c>
      <c r="R13" s="26"/>
      <c r="S13" s="26"/>
      <c r="T13" s="26"/>
      <c r="U13" s="26"/>
      <c r="V13" s="26"/>
      <c r="W13" s="26"/>
      <c r="X13" s="26"/>
      <c r="Y13" s="26"/>
      <c r="Z13" s="26"/>
      <c r="AA13" s="27"/>
      <c r="AB13" s="28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7"/>
      <c r="AN13" s="28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7"/>
      <c r="AZ13" s="28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7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7"/>
    </row>
    <row r="14" spans="2:75" ht="17" thickBot="1" x14ac:dyDescent="0.35">
      <c r="B14" s="299"/>
      <c r="C14" s="37" t="s">
        <v>51</v>
      </c>
      <c r="D14" s="26"/>
      <c r="E14" s="26"/>
      <c r="F14" s="26"/>
      <c r="G14" s="26"/>
      <c r="H14" s="26"/>
      <c r="I14" s="26">
        <v>1</v>
      </c>
      <c r="J14" s="26"/>
      <c r="K14" s="26"/>
      <c r="L14" s="26"/>
      <c r="M14" s="26"/>
      <c r="N14" s="26"/>
      <c r="O14" s="27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7"/>
      <c r="AB14" s="28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7"/>
      <c r="AN14" s="28"/>
      <c r="AO14" s="26"/>
      <c r="AP14" s="26"/>
      <c r="AQ14" s="26"/>
      <c r="AR14" s="26"/>
      <c r="AS14" s="26">
        <v>1</v>
      </c>
      <c r="AT14" s="26"/>
      <c r="AU14" s="26"/>
      <c r="AV14" s="26"/>
      <c r="AW14" s="26"/>
      <c r="AX14" s="26"/>
      <c r="AY14" s="27"/>
      <c r="AZ14" s="28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7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7"/>
    </row>
  </sheetData>
  <mergeCells count="28">
    <mergeCell ref="B2:G2"/>
    <mergeCell ref="B4:C5"/>
    <mergeCell ref="D4:BW4"/>
    <mergeCell ref="D5:O5"/>
    <mergeCell ref="P5:AA5"/>
    <mergeCell ref="AB5:AM5"/>
    <mergeCell ref="AN5:AY5"/>
    <mergeCell ref="AZ5:BK5"/>
    <mergeCell ref="BL5:BW5"/>
    <mergeCell ref="B7:B14"/>
    <mergeCell ref="D7:O7"/>
    <mergeCell ref="P7:AA7"/>
    <mergeCell ref="AB7:AM7"/>
    <mergeCell ref="AN7:AY7"/>
    <mergeCell ref="BL8:BQ8"/>
    <mergeCell ref="BR8:BW8"/>
    <mergeCell ref="BL7:BW7"/>
    <mergeCell ref="D8:I8"/>
    <mergeCell ref="J8:O8"/>
    <mergeCell ref="P8:U8"/>
    <mergeCell ref="V8:AA8"/>
    <mergeCell ref="AB8:AG8"/>
    <mergeCell ref="AH8:AM8"/>
    <mergeCell ref="AN8:AS8"/>
    <mergeCell ref="AT8:AY8"/>
    <mergeCell ref="AZ8:BE8"/>
    <mergeCell ref="AZ7:BK7"/>
    <mergeCell ref="BF8:BK8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4F823-5815-43F7-B5B4-813B9FD39B42}">
  <dimension ref="B2:BW14"/>
  <sheetViews>
    <sheetView topLeftCell="AW1" workbookViewId="0">
      <selection activeCell="D9" sqref="D9:BW14"/>
    </sheetView>
  </sheetViews>
  <sheetFormatPr defaultRowHeight="14.5" x14ac:dyDescent="0.3"/>
  <cols>
    <col min="2" max="2" width="15" bestFit="1" customWidth="1"/>
    <col min="3" max="3" width="10.19921875" bestFit="1" customWidth="1"/>
  </cols>
  <sheetData>
    <row r="2" spans="2:75" ht="16.5" x14ac:dyDescent="0.45">
      <c r="B2" s="317"/>
      <c r="C2" s="317"/>
      <c r="D2" s="317"/>
      <c r="E2" s="317"/>
      <c r="F2" s="317"/>
      <c r="G2" s="317"/>
    </row>
    <row r="3" spans="2:75" ht="15" thickBot="1" x14ac:dyDescent="0.35"/>
    <row r="4" spans="2:75" ht="17" thickBot="1" x14ac:dyDescent="0.5">
      <c r="B4" s="303" t="s">
        <v>35</v>
      </c>
      <c r="C4" s="315"/>
      <c r="D4" s="307" t="s">
        <v>43</v>
      </c>
      <c r="E4" s="308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  <c r="Z4" s="308"/>
      <c r="AA4" s="308"/>
      <c r="AB4" s="308"/>
      <c r="AC4" s="308"/>
      <c r="AD4" s="308"/>
      <c r="AE4" s="308"/>
      <c r="AF4" s="308"/>
      <c r="AG4" s="308"/>
      <c r="AH4" s="308"/>
      <c r="AI4" s="308"/>
      <c r="AJ4" s="308"/>
      <c r="AK4" s="308"/>
      <c r="AL4" s="308"/>
      <c r="AM4" s="308"/>
      <c r="AN4" s="308"/>
      <c r="AO4" s="308"/>
      <c r="AP4" s="308"/>
      <c r="AQ4" s="308"/>
      <c r="AR4" s="308"/>
      <c r="AS4" s="308"/>
      <c r="AT4" s="308"/>
      <c r="AU4" s="308"/>
      <c r="AV4" s="308"/>
      <c r="AW4" s="308"/>
      <c r="AX4" s="308"/>
      <c r="AY4" s="308"/>
      <c r="AZ4" s="308"/>
      <c r="BA4" s="308"/>
      <c r="BB4" s="308"/>
      <c r="BC4" s="308"/>
      <c r="BD4" s="308"/>
      <c r="BE4" s="308"/>
      <c r="BF4" s="308"/>
      <c r="BG4" s="308"/>
      <c r="BH4" s="308"/>
      <c r="BI4" s="308"/>
      <c r="BJ4" s="308"/>
      <c r="BK4" s="308"/>
      <c r="BL4" s="308"/>
      <c r="BM4" s="308"/>
      <c r="BN4" s="308"/>
      <c r="BO4" s="308"/>
      <c r="BP4" s="308"/>
      <c r="BQ4" s="308"/>
      <c r="BR4" s="308"/>
      <c r="BS4" s="308"/>
      <c r="BT4" s="308"/>
      <c r="BU4" s="308"/>
      <c r="BV4" s="308"/>
      <c r="BW4" s="309"/>
    </row>
    <row r="5" spans="2:75" ht="17" thickBot="1" x14ac:dyDescent="0.5">
      <c r="B5" s="304"/>
      <c r="C5" s="316"/>
      <c r="D5" s="310" t="s">
        <v>42</v>
      </c>
      <c r="E5" s="311"/>
      <c r="F5" s="311"/>
      <c r="G5" s="311"/>
      <c r="H5" s="311"/>
      <c r="I5" s="311"/>
      <c r="J5" s="311"/>
      <c r="K5" s="311"/>
      <c r="L5" s="311"/>
      <c r="M5" s="311"/>
      <c r="N5" s="311"/>
      <c r="O5" s="312"/>
      <c r="P5" s="310" t="s">
        <v>27</v>
      </c>
      <c r="Q5" s="311"/>
      <c r="R5" s="311"/>
      <c r="S5" s="311"/>
      <c r="T5" s="311"/>
      <c r="U5" s="311"/>
      <c r="V5" s="311"/>
      <c r="W5" s="311"/>
      <c r="X5" s="311"/>
      <c r="Y5" s="311"/>
      <c r="Z5" s="311"/>
      <c r="AA5" s="312"/>
      <c r="AB5" s="307" t="s">
        <v>28</v>
      </c>
      <c r="AC5" s="308"/>
      <c r="AD5" s="308"/>
      <c r="AE5" s="308"/>
      <c r="AF5" s="308"/>
      <c r="AG5" s="308"/>
      <c r="AH5" s="308"/>
      <c r="AI5" s="308"/>
      <c r="AJ5" s="308"/>
      <c r="AK5" s="308"/>
      <c r="AL5" s="308"/>
      <c r="AM5" s="309"/>
      <c r="AN5" s="307" t="s">
        <v>29</v>
      </c>
      <c r="AO5" s="308"/>
      <c r="AP5" s="308"/>
      <c r="AQ5" s="308"/>
      <c r="AR5" s="308"/>
      <c r="AS5" s="308"/>
      <c r="AT5" s="308"/>
      <c r="AU5" s="308"/>
      <c r="AV5" s="308"/>
      <c r="AW5" s="308"/>
      <c r="AX5" s="308"/>
      <c r="AY5" s="309"/>
      <c r="AZ5" s="307" t="s">
        <v>30</v>
      </c>
      <c r="BA5" s="308"/>
      <c r="BB5" s="308"/>
      <c r="BC5" s="308"/>
      <c r="BD5" s="308"/>
      <c r="BE5" s="308"/>
      <c r="BF5" s="308"/>
      <c r="BG5" s="308"/>
      <c r="BH5" s="308"/>
      <c r="BI5" s="308"/>
      <c r="BJ5" s="308"/>
      <c r="BK5" s="309"/>
      <c r="BL5" s="307" t="s">
        <v>34</v>
      </c>
      <c r="BM5" s="308"/>
      <c r="BN5" s="308"/>
      <c r="BO5" s="308"/>
      <c r="BP5" s="308"/>
      <c r="BQ5" s="308"/>
      <c r="BR5" s="308"/>
      <c r="BS5" s="308"/>
      <c r="BT5" s="308"/>
      <c r="BU5" s="308"/>
      <c r="BV5" s="308"/>
      <c r="BW5" s="309"/>
    </row>
    <row r="6" spans="2:75" ht="17" thickBot="1" x14ac:dyDescent="0.5">
      <c r="B6" s="11" t="s">
        <v>0</v>
      </c>
      <c r="C6" s="20" t="s">
        <v>50</v>
      </c>
      <c r="D6" s="6" t="s">
        <v>12</v>
      </c>
      <c r="E6" s="7" t="s">
        <v>14</v>
      </c>
      <c r="F6" s="7" t="s">
        <v>15</v>
      </c>
      <c r="G6" s="7" t="s">
        <v>16</v>
      </c>
      <c r="H6" s="7" t="s">
        <v>17</v>
      </c>
      <c r="I6" s="7" t="s">
        <v>18</v>
      </c>
      <c r="J6" s="7" t="s">
        <v>19</v>
      </c>
      <c r="K6" s="7" t="s">
        <v>20</v>
      </c>
      <c r="L6" s="7" t="s">
        <v>5</v>
      </c>
      <c r="M6" s="7" t="s">
        <v>7</v>
      </c>
      <c r="N6" s="7" t="s">
        <v>9</v>
      </c>
      <c r="O6" s="8" t="s">
        <v>11</v>
      </c>
      <c r="P6" s="6" t="s">
        <v>12</v>
      </c>
      <c r="Q6" s="7" t="s">
        <v>14</v>
      </c>
      <c r="R6" s="7" t="s">
        <v>15</v>
      </c>
      <c r="S6" s="7" t="s">
        <v>16</v>
      </c>
      <c r="T6" s="7" t="s">
        <v>17</v>
      </c>
      <c r="U6" s="7" t="s">
        <v>18</v>
      </c>
      <c r="V6" s="7" t="s">
        <v>19</v>
      </c>
      <c r="W6" s="7" t="s">
        <v>20</v>
      </c>
      <c r="X6" s="7" t="s">
        <v>5</v>
      </c>
      <c r="Y6" s="7" t="s">
        <v>7</v>
      </c>
      <c r="Z6" s="7" t="s">
        <v>9</v>
      </c>
      <c r="AA6" s="8" t="s">
        <v>11</v>
      </c>
      <c r="AB6" s="12" t="s">
        <v>13</v>
      </c>
      <c r="AC6" s="7" t="s">
        <v>14</v>
      </c>
      <c r="AD6" s="7" t="s">
        <v>15</v>
      </c>
      <c r="AE6" s="7" t="s">
        <v>16</v>
      </c>
      <c r="AF6" s="7" t="s">
        <v>17</v>
      </c>
      <c r="AG6" s="7" t="s">
        <v>18</v>
      </c>
      <c r="AH6" s="7" t="s">
        <v>19</v>
      </c>
      <c r="AI6" s="7" t="s">
        <v>20</v>
      </c>
      <c r="AJ6" s="7" t="s">
        <v>5</v>
      </c>
      <c r="AK6" s="7" t="s">
        <v>6</v>
      </c>
      <c r="AL6" s="7" t="s">
        <v>8</v>
      </c>
      <c r="AM6" s="8" t="s">
        <v>10</v>
      </c>
      <c r="AN6" s="6" t="s">
        <v>13</v>
      </c>
      <c r="AO6" s="7" t="s">
        <v>14</v>
      </c>
      <c r="AP6" s="7" t="s">
        <v>15</v>
      </c>
      <c r="AQ6" s="7" t="s">
        <v>16</v>
      </c>
      <c r="AR6" s="7" t="s">
        <v>17</v>
      </c>
      <c r="AS6" s="7" t="s">
        <v>18</v>
      </c>
      <c r="AT6" s="7" t="s">
        <v>19</v>
      </c>
      <c r="AU6" s="7" t="s">
        <v>20</v>
      </c>
      <c r="AV6" s="7" t="s">
        <v>5</v>
      </c>
      <c r="AW6" s="7" t="s">
        <v>6</v>
      </c>
      <c r="AX6" s="7" t="s">
        <v>8</v>
      </c>
      <c r="AY6" s="8" t="s">
        <v>10</v>
      </c>
      <c r="AZ6" s="6" t="s">
        <v>13</v>
      </c>
      <c r="BA6" s="7" t="s">
        <v>14</v>
      </c>
      <c r="BB6" s="7" t="s">
        <v>15</v>
      </c>
      <c r="BC6" s="7" t="s">
        <v>16</v>
      </c>
      <c r="BD6" s="7" t="s">
        <v>17</v>
      </c>
      <c r="BE6" s="7" t="s">
        <v>18</v>
      </c>
      <c r="BF6" s="7" t="s">
        <v>19</v>
      </c>
      <c r="BG6" s="7" t="s">
        <v>20</v>
      </c>
      <c r="BH6" s="7" t="s">
        <v>5</v>
      </c>
      <c r="BI6" s="7" t="s">
        <v>6</v>
      </c>
      <c r="BJ6" s="7" t="s">
        <v>8</v>
      </c>
      <c r="BK6" s="8" t="s">
        <v>10</v>
      </c>
      <c r="BL6" s="6" t="s">
        <v>13</v>
      </c>
      <c r="BM6" s="7" t="s">
        <v>14</v>
      </c>
      <c r="BN6" s="7" t="s">
        <v>15</v>
      </c>
      <c r="BO6" s="7" t="s">
        <v>16</v>
      </c>
      <c r="BP6" s="7" t="s">
        <v>17</v>
      </c>
      <c r="BQ6" s="7" t="s">
        <v>18</v>
      </c>
      <c r="BR6" s="7" t="s">
        <v>19</v>
      </c>
      <c r="BS6" s="7" t="s">
        <v>20</v>
      </c>
      <c r="BT6" s="7" t="s">
        <v>5</v>
      </c>
      <c r="BU6" s="7" t="s">
        <v>6</v>
      </c>
      <c r="BV6" s="7" t="s">
        <v>8</v>
      </c>
      <c r="BW6" s="8" t="s">
        <v>10</v>
      </c>
    </row>
    <row r="7" spans="2:75" ht="17" thickBot="1" x14ac:dyDescent="0.5">
      <c r="B7" s="297" t="s">
        <v>220</v>
      </c>
      <c r="C7" s="60" t="s">
        <v>48</v>
      </c>
      <c r="D7" s="300"/>
      <c r="E7" s="292"/>
      <c r="F7" s="292"/>
      <c r="G7" s="292"/>
      <c r="H7" s="292"/>
      <c r="I7" s="292"/>
      <c r="J7" s="292"/>
      <c r="K7" s="292"/>
      <c r="L7" s="292"/>
      <c r="M7" s="292"/>
      <c r="N7" s="292"/>
      <c r="O7" s="292"/>
      <c r="P7" s="292"/>
      <c r="Q7" s="292"/>
      <c r="R7" s="292"/>
      <c r="S7" s="292"/>
      <c r="T7" s="292"/>
      <c r="U7" s="292"/>
      <c r="V7" s="292"/>
      <c r="W7" s="292"/>
      <c r="X7" s="292"/>
      <c r="Y7" s="292"/>
      <c r="Z7" s="292"/>
      <c r="AA7" s="292"/>
      <c r="AB7" s="289"/>
      <c r="AC7" s="290"/>
      <c r="AD7" s="290"/>
      <c r="AE7" s="290"/>
      <c r="AF7" s="290"/>
      <c r="AG7" s="290"/>
      <c r="AH7" s="290"/>
      <c r="AI7" s="290"/>
      <c r="AJ7" s="290"/>
      <c r="AK7" s="290"/>
      <c r="AL7" s="290"/>
      <c r="AM7" s="291"/>
      <c r="AN7" s="289"/>
      <c r="AO7" s="290"/>
      <c r="AP7" s="290"/>
      <c r="AQ7" s="290"/>
      <c r="AR7" s="290"/>
      <c r="AS7" s="290"/>
      <c r="AT7" s="290"/>
      <c r="AU7" s="290"/>
      <c r="AV7" s="290"/>
      <c r="AW7" s="290"/>
      <c r="AX7" s="290"/>
      <c r="AY7" s="291"/>
      <c r="AZ7" s="289"/>
      <c r="BA7" s="290"/>
      <c r="BB7" s="290"/>
      <c r="BC7" s="290"/>
      <c r="BD7" s="290"/>
      <c r="BE7" s="290"/>
      <c r="BF7" s="290"/>
      <c r="BG7" s="290"/>
      <c r="BH7" s="290"/>
      <c r="BI7" s="290"/>
      <c r="BJ7" s="290"/>
      <c r="BK7" s="291"/>
      <c r="BL7" s="292"/>
      <c r="BM7" s="292"/>
      <c r="BN7" s="292"/>
      <c r="BO7" s="292"/>
      <c r="BP7" s="292"/>
      <c r="BQ7" s="292"/>
      <c r="BR7" s="292"/>
      <c r="BS7" s="292"/>
      <c r="BT7" s="292"/>
      <c r="BU7" s="292"/>
      <c r="BV7" s="292"/>
      <c r="BW7" s="292"/>
    </row>
    <row r="8" spans="2:75" ht="17" thickBot="1" x14ac:dyDescent="0.5">
      <c r="B8" s="298"/>
      <c r="C8" s="60" t="s">
        <v>47</v>
      </c>
      <c r="D8" s="302"/>
      <c r="E8" s="287"/>
      <c r="F8" s="287"/>
      <c r="G8" s="287"/>
      <c r="H8" s="287"/>
      <c r="I8" s="287"/>
      <c r="J8" s="287"/>
      <c r="K8" s="287"/>
      <c r="L8" s="287"/>
      <c r="M8" s="287"/>
      <c r="N8" s="287"/>
      <c r="O8" s="287"/>
      <c r="P8" s="287"/>
      <c r="Q8" s="287"/>
      <c r="R8" s="287"/>
      <c r="S8" s="287"/>
      <c r="T8" s="287"/>
      <c r="U8" s="287"/>
      <c r="V8" s="287"/>
      <c r="W8" s="287"/>
      <c r="X8" s="287"/>
      <c r="Y8" s="287"/>
      <c r="Z8" s="287"/>
      <c r="AA8" s="287"/>
      <c r="AB8" s="287"/>
      <c r="AC8" s="287"/>
      <c r="AD8" s="287"/>
      <c r="AE8" s="287"/>
      <c r="AF8" s="287"/>
      <c r="AG8" s="287"/>
      <c r="AH8" s="287"/>
      <c r="AI8" s="287"/>
      <c r="AJ8" s="287"/>
      <c r="AK8" s="287"/>
      <c r="AL8" s="287"/>
      <c r="AM8" s="287"/>
      <c r="AN8" s="287"/>
      <c r="AO8" s="287"/>
      <c r="AP8" s="287"/>
      <c r="AQ8" s="287"/>
      <c r="AR8" s="287"/>
      <c r="AS8" s="287"/>
      <c r="AT8" s="287"/>
      <c r="AU8" s="287"/>
      <c r="AV8" s="287"/>
      <c r="AW8" s="287"/>
      <c r="AX8" s="287"/>
      <c r="AY8" s="287"/>
      <c r="AZ8" s="287"/>
      <c r="BA8" s="287"/>
      <c r="BB8" s="287"/>
      <c r="BC8" s="287"/>
      <c r="BD8" s="287"/>
      <c r="BE8" s="287"/>
      <c r="BF8" s="322"/>
      <c r="BG8" s="323"/>
      <c r="BH8" s="323"/>
      <c r="BI8" s="323"/>
      <c r="BJ8" s="323"/>
      <c r="BK8" s="324"/>
      <c r="BL8" s="287"/>
      <c r="BM8" s="287"/>
      <c r="BN8" s="287"/>
      <c r="BO8" s="287"/>
      <c r="BP8" s="287"/>
      <c r="BQ8" s="287"/>
      <c r="BR8" s="287"/>
      <c r="BS8" s="287"/>
      <c r="BT8" s="287"/>
      <c r="BU8" s="287"/>
      <c r="BV8" s="287"/>
      <c r="BW8" s="287"/>
    </row>
    <row r="9" spans="2:75" ht="17" thickBot="1" x14ac:dyDescent="0.5">
      <c r="B9" s="298"/>
      <c r="C9" s="58" t="s">
        <v>49</v>
      </c>
      <c r="D9" s="30">
        <v>0</v>
      </c>
      <c r="E9" s="13">
        <v>0</v>
      </c>
      <c r="F9" s="13">
        <v>0</v>
      </c>
      <c r="G9" s="13">
        <v>0</v>
      </c>
      <c r="H9" s="13">
        <v>0</v>
      </c>
      <c r="I9" s="13">
        <v>1</v>
      </c>
      <c r="J9" s="13">
        <v>0</v>
      </c>
      <c r="K9" s="13">
        <v>0</v>
      </c>
      <c r="L9" s="13">
        <v>1</v>
      </c>
      <c r="M9" s="13">
        <v>0</v>
      </c>
      <c r="N9" s="13">
        <v>1</v>
      </c>
      <c r="O9" s="14">
        <v>0</v>
      </c>
      <c r="P9" s="13">
        <v>0</v>
      </c>
      <c r="Q9" s="13">
        <v>0</v>
      </c>
      <c r="R9" s="13">
        <v>1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5">
        <v>0</v>
      </c>
      <c r="Z9" s="15">
        <v>0</v>
      </c>
      <c r="AA9" s="16">
        <v>0</v>
      </c>
      <c r="AB9" s="17">
        <v>0</v>
      </c>
      <c r="AC9" s="15">
        <v>0</v>
      </c>
      <c r="AD9" s="15">
        <v>0</v>
      </c>
      <c r="AE9" s="15">
        <v>0</v>
      </c>
      <c r="AF9" s="15">
        <v>0</v>
      </c>
      <c r="AG9" s="16">
        <v>0</v>
      </c>
      <c r="AH9" s="17">
        <v>0</v>
      </c>
      <c r="AI9" s="15">
        <v>0</v>
      </c>
      <c r="AJ9" s="15">
        <v>0</v>
      </c>
      <c r="AK9" s="15">
        <v>0</v>
      </c>
      <c r="AL9" s="15">
        <v>0</v>
      </c>
      <c r="AM9" s="16">
        <v>0</v>
      </c>
      <c r="AN9" s="17">
        <v>0</v>
      </c>
      <c r="AO9" s="15">
        <v>0</v>
      </c>
      <c r="AP9" s="15">
        <v>0</v>
      </c>
      <c r="AQ9" s="15">
        <v>0</v>
      </c>
      <c r="AR9" s="15">
        <v>0</v>
      </c>
      <c r="AS9" s="16">
        <v>0</v>
      </c>
      <c r="AT9" s="17">
        <v>1</v>
      </c>
      <c r="AU9" s="15">
        <v>0</v>
      </c>
      <c r="AV9" s="15">
        <v>0</v>
      </c>
      <c r="AW9" s="15">
        <v>0</v>
      </c>
      <c r="AX9" s="15">
        <v>0</v>
      </c>
      <c r="AY9" s="16">
        <v>0</v>
      </c>
      <c r="AZ9" s="17">
        <v>0</v>
      </c>
      <c r="BA9" s="15">
        <v>0</v>
      </c>
      <c r="BB9" s="15">
        <v>0</v>
      </c>
      <c r="BC9" s="15">
        <v>0</v>
      </c>
      <c r="BD9" s="15">
        <v>0</v>
      </c>
      <c r="BE9" s="16">
        <v>0</v>
      </c>
      <c r="BF9" s="35">
        <v>0</v>
      </c>
      <c r="BG9" s="18">
        <v>0</v>
      </c>
      <c r="BH9" s="18">
        <v>0</v>
      </c>
      <c r="BI9" s="18">
        <v>0</v>
      </c>
      <c r="BJ9" s="18">
        <v>1</v>
      </c>
      <c r="BK9" s="19">
        <v>1</v>
      </c>
      <c r="BL9" s="13">
        <v>0</v>
      </c>
      <c r="BM9" s="13">
        <v>0</v>
      </c>
      <c r="BN9" s="13">
        <v>0</v>
      </c>
      <c r="BO9" s="13">
        <v>0</v>
      </c>
      <c r="BP9" s="13">
        <v>0</v>
      </c>
      <c r="BQ9" s="13">
        <v>0</v>
      </c>
      <c r="BR9" s="13">
        <v>0</v>
      </c>
      <c r="BS9" s="13">
        <v>0</v>
      </c>
      <c r="BT9" s="13">
        <v>0</v>
      </c>
      <c r="BU9" s="15">
        <v>0</v>
      </c>
      <c r="BV9" s="15">
        <v>1</v>
      </c>
      <c r="BW9" s="16">
        <v>1</v>
      </c>
    </row>
    <row r="10" spans="2:75" ht="17" thickBot="1" x14ac:dyDescent="0.5">
      <c r="B10" s="298"/>
      <c r="C10" s="118" t="s">
        <v>44</v>
      </c>
      <c r="D10" s="21"/>
      <c r="E10" s="21"/>
      <c r="F10" s="21"/>
      <c r="G10" s="21"/>
      <c r="H10" s="21"/>
      <c r="I10" s="21">
        <v>1</v>
      </c>
      <c r="J10" s="21"/>
      <c r="K10" s="21"/>
      <c r="L10" s="21"/>
      <c r="M10" s="21"/>
      <c r="N10" s="21"/>
      <c r="O10" s="22"/>
      <c r="P10" s="21"/>
      <c r="Q10" s="21"/>
      <c r="R10" s="21"/>
      <c r="S10" s="21"/>
      <c r="T10" s="21"/>
      <c r="U10" s="21"/>
      <c r="V10" s="21"/>
      <c r="W10" s="21"/>
      <c r="X10" s="21"/>
      <c r="Y10" s="23"/>
      <c r="Z10" s="23"/>
      <c r="AA10" s="24"/>
      <c r="AB10" s="25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4"/>
      <c r="AN10" s="25"/>
      <c r="AO10" s="23"/>
      <c r="AP10" s="23"/>
      <c r="AQ10" s="23"/>
      <c r="AR10" s="23"/>
      <c r="AS10" s="23"/>
      <c r="AT10" s="23">
        <v>1</v>
      </c>
      <c r="AU10" s="23"/>
      <c r="AV10" s="23"/>
      <c r="AW10" s="23"/>
      <c r="AX10" s="23"/>
      <c r="AY10" s="24"/>
      <c r="AZ10" s="25"/>
      <c r="BA10" s="23"/>
      <c r="BB10" s="23"/>
      <c r="BC10" s="23"/>
      <c r="BD10" s="23"/>
      <c r="BE10" s="23"/>
      <c r="BF10" s="29"/>
      <c r="BG10" s="21"/>
      <c r="BH10" s="21"/>
      <c r="BI10" s="21"/>
      <c r="BJ10" s="21"/>
      <c r="BK10" s="22"/>
      <c r="BL10" s="21"/>
      <c r="BM10" s="21"/>
      <c r="BN10" s="21"/>
      <c r="BO10" s="21"/>
      <c r="BP10" s="21"/>
      <c r="BQ10" s="21"/>
      <c r="BR10" s="21"/>
      <c r="BS10" s="21"/>
      <c r="BT10" s="21"/>
      <c r="BU10" s="23"/>
      <c r="BV10" s="23"/>
      <c r="BW10" s="24">
        <v>1</v>
      </c>
    </row>
    <row r="11" spans="2:75" ht="17" thickBot="1" x14ac:dyDescent="0.5">
      <c r="B11" s="298"/>
      <c r="C11" s="37" t="s">
        <v>45</v>
      </c>
      <c r="D11" s="21"/>
      <c r="E11" s="21"/>
      <c r="F11" s="21"/>
      <c r="G11" s="21"/>
      <c r="H11" s="21"/>
      <c r="I11" s="21"/>
      <c r="J11" s="21"/>
      <c r="K11" s="21"/>
      <c r="L11" s="21">
        <v>1</v>
      </c>
      <c r="M11" s="21"/>
      <c r="N11" s="21">
        <v>1</v>
      </c>
      <c r="O11" s="22"/>
      <c r="P11" s="21"/>
      <c r="Q11" s="21"/>
      <c r="R11" s="21">
        <v>1</v>
      </c>
      <c r="S11" s="21"/>
      <c r="T11" s="21"/>
      <c r="U11" s="21"/>
      <c r="V11" s="21"/>
      <c r="W11" s="21"/>
      <c r="X11" s="21"/>
      <c r="Y11" s="23"/>
      <c r="Z11" s="23"/>
      <c r="AA11" s="24"/>
      <c r="AB11" s="25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4"/>
      <c r="AN11" s="25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4"/>
      <c r="AZ11" s="25"/>
      <c r="BA11" s="23"/>
      <c r="BB11" s="23"/>
      <c r="BC11" s="23"/>
      <c r="BD11" s="23"/>
      <c r="BE11" s="23"/>
      <c r="BF11" s="29"/>
      <c r="BG11" s="21"/>
      <c r="BH11" s="21"/>
      <c r="BI11" s="21"/>
      <c r="BJ11" s="21"/>
      <c r="BK11" s="22"/>
      <c r="BL11" s="21"/>
      <c r="BM11" s="21"/>
      <c r="BN11" s="21"/>
      <c r="BO11" s="21"/>
      <c r="BP11" s="21"/>
      <c r="BQ11" s="21"/>
      <c r="BR11" s="21"/>
      <c r="BS11" s="21"/>
      <c r="BT11" s="21"/>
      <c r="BU11" s="23"/>
      <c r="BV11" s="23">
        <v>1</v>
      </c>
      <c r="BW11" s="24"/>
    </row>
    <row r="12" spans="2:75" ht="17" thickBot="1" x14ac:dyDescent="0.35">
      <c r="B12" s="298"/>
      <c r="C12" s="57" t="s">
        <v>46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7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7"/>
      <c r="AB12" s="28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7"/>
      <c r="AN12" s="28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7"/>
      <c r="AZ12" s="28"/>
      <c r="BA12" s="26"/>
      <c r="BB12" s="26"/>
      <c r="BC12" s="26"/>
      <c r="BD12" s="26"/>
      <c r="BE12" s="26"/>
      <c r="BF12" s="28"/>
      <c r="BG12" s="26"/>
      <c r="BH12" s="26"/>
      <c r="BI12" s="26"/>
      <c r="BJ12" s="26"/>
      <c r="BK12" s="27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7"/>
    </row>
    <row r="13" spans="2:75" ht="17" thickBot="1" x14ac:dyDescent="0.35">
      <c r="B13" s="298"/>
      <c r="C13" s="37" t="s">
        <v>72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7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7"/>
      <c r="AB13" s="28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7"/>
      <c r="AN13" s="28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7"/>
      <c r="AZ13" s="28"/>
      <c r="BA13" s="26"/>
      <c r="BB13" s="26"/>
      <c r="BC13" s="26"/>
      <c r="BD13" s="26"/>
      <c r="BE13" s="26"/>
      <c r="BF13" s="28"/>
      <c r="BG13" s="26"/>
      <c r="BH13" s="26"/>
      <c r="BI13" s="26"/>
      <c r="BJ13" s="26">
        <v>1</v>
      </c>
      <c r="BK13" s="27">
        <v>1</v>
      </c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7"/>
    </row>
    <row r="14" spans="2:75" ht="17" thickBot="1" x14ac:dyDescent="0.35">
      <c r="B14" s="299"/>
      <c r="C14" s="37" t="s">
        <v>51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7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7"/>
      <c r="AB14" s="28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7"/>
      <c r="AN14" s="28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7"/>
      <c r="AZ14" s="28"/>
      <c r="BA14" s="26"/>
      <c r="BB14" s="26"/>
      <c r="BC14" s="26"/>
      <c r="BD14" s="26"/>
      <c r="BE14" s="26"/>
      <c r="BF14" s="28"/>
      <c r="BG14" s="26"/>
      <c r="BH14" s="26"/>
      <c r="BI14" s="26"/>
      <c r="BJ14" s="26"/>
      <c r="BK14" s="27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7"/>
    </row>
  </sheetData>
  <mergeCells count="28">
    <mergeCell ref="B2:G2"/>
    <mergeCell ref="B4:C5"/>
    <mergeCell ref="D4:BW4"/>
    <mergeCell ref="D5:O5"/>
    <mergeCell ref="P5:AA5"/>
    <mergeCell ref="AB5:AM5"/>
    <mergeCell ref="AN5:AY5"/>
    <mergeCell ref="AZ5:BK5"/>
    <mergeCell ref="BL5:BW5"/>
    <mergeCell ref="B7:B14"/>
    <mergeCell ref="D7:O7"/>
    <mergeCell ref="P7:AA7"/>
    <mergeCell ref="AB7:AM7"/>
    <mergeCell ref="AN7:AY7"/>
    <mergeCell ref="BL8:BQ8"/>
    <mergeCell ref="BR8:BW8"/>
    <mergeCell ref="BL7:BW7"/>
    <mergeCell ref="D8:I8"/>
    <mergeCell ref="J8:O8"/>
    <mergeCell ref="P8:U8"/>
    <mergeCell ref="V8:AA8"/>
    <mergeCell ref="AB8:AG8"/>
    <mergeCell ref="AH8:AM8"/>
    <mergeCell ref="AN8:AS8"/>
    <mergeCell ref="AT8:AY8"/>
    <mergeCell ref="AZ8:BE8"/>
    <mergeCell ref="AZ7:BK7"/>
    <mergeCell ref="BF8:BK8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85B6E-3A55-41A0-8D63-B207CBC6308D}">
  <dimension ref="B2:BW14"/>
  <sheetViews>
    <sheetView topLeftCell="AW1" workbookViewId="0">
      <selection activeCell="D9" sqref="D9:BW14"/>
    </sheetView>
  </sheetViews>
  <sheetFormatPr defaultRowHeight="14.5" x14ac:dyDescent="0.3"/>
  <cols>
    <col min="2" max="2" width="15" bestFit="1" customWidth="1"/>
    <col min="3" max="3" width="10.19921875" bestFit="1" customWidth="1"/>
  </cols>
  <sheetData>
    <row r="2" spans="2:75" ht="16.5" x14ac:dyDescent="0.45">
      <c r="B2" s="317"/>
      <c r="C2" s="317"/>
      <c r="D2" s="317"/>
      <c r="E2" s="317"/>
      <c r="F2" s="317"/>
      <c r="G2" s="317"/>
    </row>
    <row r="3" spans="2:75" ht="15" thickBot="1" x14ac:dyDescent="0.35"/>
    <row r="4" spans="2:75" ht="17" thickBot="1" x14ac:dyDescent="0.5">
      <c r="B4" s="303" t="s">
        <v>35</v>
      </c>
      <c r="C4" s="315"/>
      <c r="D4" s="307" t="s">
        <v>43</v>
      </c>
      <c r="E4" s="308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  <c r="Z4" s="308"/>
      <c r="AA4" s="308"/>
      <c r="AB4" s="308"/>
      <c r="AC4" s="308"/>
      <c r="AD4" s="308"/>
      <c r="AE4" s="308"/>
      <c r="AF4" s="308"/>
      <c r="AG4" s="308"/>
      <c r="AH4" s="308"/>
      <c r="AI4" s="308"/>
      <c r="AJ4" s="308"/>
      <c r="AK4" s="308"/>
      <c r="AL4" s="308"/>
      <c r="AM4" s="308"/>
      <c r="AN4" s="308"/>
      <c r="AO4" s="308"/>
      <c r="AP4" s="308"/>
      <c r="AQ4" s="308"/>
      <c r="AR4" s="308"/>
      <c r="AS4" s="308"/>
      <c r="AT4" s="308"/>
      <c r="AU4" s="308"/>
      <c r="AV4" s="308"/>
      <c r="AW4" s="308"/>
      <c r="AX4" s="308"/>
      <c r="AY4" s="308"/>
      <c r="AZ4" s="308"/>
      <c r="BA4" s="308"/>
      <c r="BB4" s="308"/>
      <c r="BC4" s="308"/>
      <c r="BD4" s="308"/>
      <c r="BE4" s="308"/>
      <c r="BF4" s="308"/>
      <c r="BG4" s="308"/>
      <c r="BH4" s="308"/>
      <c r="BI4" s="308"/>
      <c r="BJ4" s="308"/>
      <c r="BK4" s="308"/>
      <c r="BL4" s="308"/>
      <c r="BM4" s="308"/>
      <c r="BN4" s="308"/>
      <c r="BO4" s="308"/>
      <c r="BP4" s="308"/>
      <c r="BQ4" s="308"/>
      <c r="BR4" s="308"/>
      <c r="BS4" s="308"/>
      <c r="BT4" s="308"/>
      <c r="BU4" s="308"/>
      <c r="BV4" s="308"/>
      <c r="BW4" s="309"/>
    </row>
    <row r="5" spans="2:75" ht="17" thickBot="1" x14ac:dyDescent="0.5">
      <c r="B5" s="304"/>
      <c r="C5" s="316"/>
      <c r="D5" s="310" t="s">
        <v>42</v>
      </c>
      <c r="E5" s="311"/>
      <c r="F5" s="311"/>
      <c r="G5" s="311"/>
      <c r="H5" s="311"/>
      <c r="I5" s="311"/>
      <c r="J5" s="311"/>
      <c r="K5" s="311"/>
      <c r="L5" s="311"/>
      <c r="M5" s="311"/>
      <c r="N5" s="311"/>
      <c r="O5" s="312"/>
      <c r="P5" s="310" t="s">
        <v>27</v>
      </c>
      <c r="Q5" s="311"/>
      <c r="R5" s="311"/>
      <c r="S5" s="311"/>
      <c r="T5" s="311"/>
      <c r="U5" s="311"/>
      <c r="V5" s="311"/>
      <c r="W5" s="311"/>
      <c r="X5" s="311"/>
      <c r="Y5" s="311"/>
      <c r="Z5" s="311"/>
      <c r="AA5" s="312"/>
      <c r="AB5" s="307" t="s">
        <v>28</v>
      </c>
      <c r="AC5" s="308"/>
      <c r="AD5" s="308"/>
      <c r="AE5" s="308"/>
      <c r="AF5" s="308"/>
      <c r="AG5" s="308"/>
      <c r="AH5" s="308"/>
      <c r="AI5" s="308"/>
      <c r="AJ5" s="308"/>
      <c r="AK5" s="308"/>
      <c r="AL5" s="308"/>
      <c r="AM5" s="309"/>
      <c r="AN5" s="307" t="s">
        <v>29</v>
      </c>
      <c r="AO5" s="308"/>
      <c r="AP5" s="308"/>
      <c r="AQ5" s="308"/>
      <c r="AR5" s="308"/>
      <c r="AS5" s="308"/>
      <c r="AT5" s="308"/>
      <c r="AU5" s="308"/>
      <c r="AV5" s="308"/>
      <c r="AW5" s="308"/>
      <c r="AX5" s="308"/>
      <c r="AY5" s="309"/>
      <c r="AZ5" s="307" t="s">
        <v>30</v>
      </c>
      <c r="BA5" s="308"/>
      <c r="BB5" s="308"/>
      <c r="BC5" s="308"/>
      <c r="BD5" s="308"/>
      <c r="BE5" s="308"/>
      <c r="BF5" s="308"/>
      <c r="BG5" s="308"/>
      <c r="BH5" s="308"/>
      <c r="BI5" s="308"/>
      <c r="BJ5" s="308"/>
      <c r="BK5" s="309"/>
      <c r="BL5" s="307" t="s">
        <v>34</v>
      </c>
      <c r="BM5" s="308"/>
      <c r="BN5" s="308"/>
      <c r="BO5" s="308"/>
      <c r="BP5" s="308"/>
      <c r="BQ5" s="308"/>
      <c r="BR5" s="308"/>
      <c r="BS5" s="308"/>
      <c r="BT5" s="308"/>
      <c r="BU5" s="308"/>
      <c r="BV5" s="308"/>
      <c r="BW5" s="309"/>
    </row>
    <row r="6" spans="2:75" ht="17" thickBot="1" x14ac:dyDescent="0.5">
      <c r="B6" s="11" t="s">
        <v>0</v>
      </c>
      <c r="C6" s="20" t="s">
        <v>50</v>
      </c>
      <c r="D6" s="6" t="s">
        <v>12</v>
      </c>
      <c r="E6" s="7" t="s">
        <v>14</v>
      </c>
      <c r="F6" s="7" t="s">
        <v>15</v>
      </c>
      <c r="G6" s="7" t="s">
        <v>16</v>
      </c>
      <c r="H6" s="7" t="s">
        <v>17</v>
      </c>
      <c r="I6" s="7" t="s">
        <v>18</v>
      </c>
      <c r="J6" s="7" t="s">
        <v>19</v>
      </c>
      <c r="K6" s="7" t="s">
        <v>20</v>
      </c>
      <c r="L6" s="7" t="s">
        <v>5</v>
      </c>
      <c r="M6" s="7" t="s">
        <v>7</v>
      </c>
      <c r="N6" s="7" t="s">
        <v>9</v>
      </c>
      <c r="O6" s="8" t="s">
        <v>11</v>
      </c>
      <c r="P6" s="6" t="s">
        <v>12</v>
      </c>
      <c r="Q6" s="7" t="s">
        <v>14</v>
      </c>
      <c r="R6" s="7" t="s">
        <v>15</v>
      </c>
      <c r="S6" s="7" t="s">
        <v>16</v>
      </c>
      <c r="T6" s="7" t="s">
        <v>17</v>
      </c>
      <c r="U6" s="7" t="s">
        <v>18</v>
      </c>
      <c r="V6" s="7" t="s">
        <v>19</v>
      </c>
      <c r="W6" s="7" t="s">
        <v>20</v>
      </c>
      <c r="X6" s="7" t="s">
        <v>5</v>
      </c>
      <c r="Y6" s="7" t="s">
        <v>7</v>
      </c>
      <c r="Z6" s="7" t="s">
        <v>9</v>
      </c>
      <c r="AA6" s="8" t="s">
        <v>11</v>
      </c>
      <c r="AB6" s="12" t="s">
        <v>13</v>
      </c>
      <c r="AC6" s="7" t="s">
        <v>14</v>
      </c>
      <c r="AD6" s="7" t="s">
        <v>15</v>
      </c>
      <c r="AE6" s="7" t="s">
        <v>16</v>
      </c>
      <c r="AF6" s="7" t="s">
        <v>17</v>
      </c>
      <c r="AG6" s="7" t="s">
        <v>18</v>
      </c>
      <c r="AH6" s="7" t="s">
        <v>19</v>
      </c>
      <c r="AI6" s="7" t="s">
        <v>20</v>
      </c>
      <c r="AJ6" s="7" t="s">
        <v>5</v>
      </c>
      <c r="AK6" s="7" t="s">
        <v>6</v>
      </c>
      <c r="AL6" s="7" t="s">
        <v>8</v>
      </c>
      <c r="AM6" s="8" t="s">
        <v>10</v>
      </c>
      <c r="AN6" s="6" t="s">
        <v>13</v>
      </c>
      <c r="AO6" s="7" t="s">
        <v>14</v>
      </c>
      <c r="AP6" s="7" t="s">
        <v>15</v>
      </c>
      <c r="AQ6" s="7" t="s">
        <v>16</v>
      </c>
      <c r="AR6" s="7" t="s">
        <v>17</v>
      </c>
      <c r="AS6" s="7" t="s">
        <v>18</v>
      </c>
      <c r="AT6" s="7" t="s">
        <v>19</v>
      </c>
      <c r="AU6" s="7" t="s">
        <v>20</v>
      </c>
      <c r="AV6" s="7" t="s">
        <v>5</v>
      </c>
      <c r="AW6" s="7" t="s">
        <v>6</v>
      </c>
      <c r="AX6" s="7" t="s">
        <v>8</v>
      </c>
      <c r="AY6" s="8" t="s">
        <v>10</v>
      </c>
      <c r="AZ6" s="6" t="s">
        <v>13</v>
      </c>
      <c r="BA6" s="7" t="s">
        <v>14</v>
      </c>
      <c r="BB6" s="7" t="s">
        <v>15</v>
      </c>
      <c r="BC6" s="7" t="s">
        <v>16</v>
      </c>
      <c r="BD6" s="7" t="s">
        <v>17</v>
      </c>
      <c r="BE6" s="7" t="s">
        <v>18</v>
      </c>
      <c r="BF6" s="7" t="s">
        <v>19</v>
      </c>
      <c r="BG6" s="7" t="s">
        <v>20</v>
      </c>
      <c r="BH6" s="7" t="s">
        <v>5</v>
      </c>
      <c r="BI6" s="7" t="s">
        <v>6</v>
      </c>
      <c r="BJ6" s="7" t="s">
        <v>8</v>
      </c>
      <c r="BK6" s="8" t="s">
        <v>10</v>
      </c>
      <c r="BL6" s="6" t="s">
        <v>13</v>
      </c>
      <c r="BM6" s="7" t="s">
        <v>14</v>
      </c>
      <c r="BN6" s="7" t="s">
        <v>15</v>
      </c>
      <c r="BO6" s="7" t="s">
        <v>16</v>
      </c>
      <c r="BP6" s="7" t="s">
        <v>17</v>
      </c>
      <c r="BQ6" s="7" t="s">
        <v>18</v>
      </c>
      <c r="BR6" s="7" t="s">
        <v>19</v>
      </c>
      <c r="BS6" s="7" t="s">
        <v>20</v>
      </c>
      <c r="BT6" s="7" t="s">
        <v>5</v>
      </c>
      <c r="BU6" s="7" t="s">
        <v>6</v>
      </c>
      <c r="BV6" s="7" t="s">
        <v>8</v>
      </c>
      <c r="BW6" s="8" t="s">
        <v>10</v>
      </c>
    </row>
    <row r="7" spans="2:75" ht="17" thickBot="1" x14ac:dyDescent="0.5">
      <c r="B7" s="297" t="s">
        <v>214</v>
      </c>
      <c r="C7" s="60" t="s">
        <v>48</v>
      </c>
      <c r="D7" s="300"/>
      <c r="E7" s="292"/>
      <c r="F7" s="292"/>
      <c r="G7" s="292"/>
      <c r="H7" s="292"/>
      <c r="I7" s="292"/>
      <c r="J7" s="292"/>
      <c r="K7" s="292"/>
      <c r="L7" s="292"/>
      <c r="M7" s="292"/>
      <c r="N7" s="292"/>
      <c r="O7" s="292"/>
      <c r="P7" s="292"/>
      <c r="Q7" s="292"/>
      <c r="R7" s="292"/>
      <c r="S7" s="292"/>
      <c r="T7" s="292"/>
      <c r="U7" s="292"/>
      <c r="V7" s="292"/>
      <c r="W7" s="292"/>
      <c r="X7" s="292"/>
      <c r="Y7" s="292"/>
      <c r="Z7" s="292"/>
      <c r="AA7" s="292"/>
      <c r="AB7" s="289"/>
      <c r="AC7" s="290"/>
      <c r="AD7" s="290"/>
      <c r="AE7" s="290"/>
      <c r="AF7" s="290"/>
      <c r="AG7" s="290"/>
      <c r="AH7" s="290"/>
      <c r="AI7" s="290"/>
      <c r="AJ7" s="290"/>
      <c r="AK7" s="290"/>
      <c r="AL7" s="290"/>
      <c r="AM7" s="291"/>
      <c r="AN7" s="289"/>
      <c r="AO7" s="290"/>
      <c r="AP7" s="290"/>
      <c r="AQ7" s="290"/>
      <c r="AR7" s="290"/>
      <c r="AS7" s="290"/>
      <c r="AT7" s="290"/>
      <c r="AU7" s="290"/>
      <c r="AV7" s="290"/>
      <c r="AW7" s="290"/>
      <c r="AX7" s="290"/>
      <c r="AY7" s="291"/>
      <c r="AZ7" s="289"/>
      <c r="BA7" s="290"/>
      <c r="BB7" s="290"/>
      <c r="BC7" s="290"/>
      <c r="BD7" s="290"/>
      <c r="BE7" s="290"/>
      <c r="BF7" s="290"/>
      <c r="BG7" s="290"/>
      <c r="BH7" s="290"/>
      <c r="BI7" s="290"/>
      <c r="BJ7" s="290"/>
      <c r="BK7" s="291"/>
      <c r="BL7" s="292"/>
      <c r="BM7" s="292"/>
      <c r="BN7" s="292"/>
      <c r="BO7" s="292"/>
      <c r="BP7" s="292"/>
      <c r="BQ7" s="292"/>
      <c r="BR7" s="292"/>
      <c r="BS7" s="292"/>
      <c r="BT7" s="292"/>
      <c r="BU7" s="292"/>
      <c r="BV7" s="292"/>
      <c r="BW7" s="293"/>
    </row>
    <row r="8" spans="2:75" ht="17" thickBot="1" x14ac:dyDescent="0.5">
      <c r="B8" s="298"/>
      <c r="C8" s="60" t="s">
        <v>47</v>
      </c>
      <c r="D8" s="302"/>
      <c r="E8" s="287"/>
      <c r="F8" s="287"/>
      <c r="G8" s="287"/>
      <c r="H8" s="287"/>
      <c r="I8" s="287"/>
      <c r="J8" s="287"/>
      <c r="K8" s="287"/>
      <c r="L8" s="287"/>
      <c r="M8" s="287"/>
      <c r="N8" s="287"/>
      <c r="O8" s="287"/>
      <c r="P8" s="287"/>
      <c r="Q8" s="287"/>
      <c r="R8" s="287"/>
      <c r="S8" s="287"/>
      <c r="T8" s="287"/>
      <c r="U8" s="287"/>
      <c r="V8" s="287"/>
      <c r="W8" s="287"/>
      <c r="X8" s="287"/>
      <c r="Y8" s="287"/>
      <c r="Z8" s="287"/>
      <c r="AA8" s="287"/>
      <c r="AB8" s="287"/>
      <c r="AC8" s="287"/>
      <c r="AD8" s="287"/>
      <c r="AE8" s="287"/>
      <c r="AF8" s="287"/>
      <c r="AG8" s="287"/>
      <c r="AH8" s="287"/>
      <c r="AI8" s="287"/>
      <c r="AJ8" s="287"/>
      <c r="AK8" s="287"/>
      <c r="AL8" s="287"/>
      <c r="AM8" s="287"/>
      <c r="AN8" s="287"/>
      <c r="AO8" s="287"/>
      <c r="AP8" s="287"/>
      <c r="AQ8" s="287"/>
      <c r="AR8" s="287"/>
      <c r="AS8" s="287"/>
      <c r="AT8" s="287"/>
      <c r="AU8" s="287"/>
      <c r="AV8" s="287"/>
      <c r="AW8" s="287"/>
      <c r="AX8" s="287"/>
      <c r="AY8" s="287"/>
      <c r="AZ8" s="287"/>
      <c r="BA8" s="287"/>
      <c r="BB8" s="287"/>
      <c r="BC8" s="287"/>
      <c r="BD8" s="287"/>
      <c r="BE8" s="296"/>
      <c r="BF8" s="323"/>
      <c r="BG8" s="323"/>
      <c r="BH8" s="323"/>
      <c r="BI8" s="323"/>
      <c r="BJ8" s="323"/>
      <c r="BK8" s="324"/>
      <c r="BL8" s="287"/>
      <c r="BM8" s="287"/>
      <c r="BN8" s="287"/>
      <c r="BO8" s="287"/>
      <c r="BP8" s="287"/>
      <c r="BQ8" s="287"/>
      <c r="BR8" s="287"/>
      <c r="BS8" s="287"/>
      <c r="BT8" s="287"/>
      <c r="BU8" s="287"/>
      <c r="BV8" s="287"/>
      <c r="BW8" s="288"/>
    </row>
    <row r="9" spans="2:75" ht="17" thickBot="1" x14ac:dyDescent="0.5">
      <c r="B9" s="298"/>
      <c r="C9" s="58" t="s">
        <v>49</v>
      </c>
      <c r="D9" s="30">
        <v>0</v>
      </c>
      <c r="E9" s="13">
        <v>0</v>
      </c>
      <c r="F9" s="13">
        <v>1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4">
        <v>1</v>
      </c>
      <c r="P9" s="13">
        <v>0</v>
      </c>
      <c r="Q9" s="13">
        <v>0</v>
      </c>
      <c r="R9" s="13">
        <v>1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5">
        <v>1</v>
      </c>
      <c r="Z9" s="15">
        <v>0</v>
      </c>
      <c r="AA9" s="16">
        <v>0</v>
      </c>
      <c r="AB9" s="17">
        <v>0</v>
      </c>
      <c r="AC9" s="15">
        <v>0</v>
      </c>
      <c r="AD9" s="15">
        <v>0</v>
      </c>
      <c r="AE9" s="15">
        <v>0</v>
      </c>
      <c r="AF9" s="15">
        <v>0</v>
      </c>
      <c r="AG9" s="16">
        <v>0</v>
      </c>
      <c r="AH9" s="17">
        <v>0</v>
      </c>
      <c r="AI9" s="15">
        <v>0</v>
      </c>
      <c r="AJ9" s="15">
        <v>1</v>
      </c>
      <c r="AK9" s="15">
        <v>0</v>
      </c>
      <c r="AL9" s="15">
        <v>0</v>
      </c>
      <c r="AM9" s="16">
        <v>0</v>
      </c>
      <c r="AN9" s="17">
        <v>0</v>
      </c>
      <c r="AO9" s="15">
        <v>0</v>
      </c>
      <c r="AP9" s="15">
        <v>0</v>
      </c>
      <c r="AQ9" s="15">
        <v>1</v>
      </c>
      <c r="AR9" s="15">
        <v>0</v>
      </c>
      <c r="AS9" s="16">
        <v>0</v>
      </c>
      <c r="AT9" s="17">
        <v>0</v>
      </c>
      <c r="AU9" s="15">
        <v>1</v>
      </c>
      <c r="AV9" s="15">
        <v>0</v>
      </c>
      <c r="AW9" s="15">
        <v>0</v>
      </c>
      <c r="AX9" s="15">
        <v>0</v>
      </c>
      <c r="AY9" s="16">
        <v>1</v>
      </c>
      <c r="AZ9" s="17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8">
        <v>1</v>
      </c>
      <c r="BG9" s="18">
        <v>0</v>
      </c>
      <c r="BH9" s="18">
        <v>0</v>
      </c>
      <c r="BI9" s="18">
        <v>0</v>
      </c>
      <c r="BJ9" s="18">
        <v>0</v>
      </c>
      <c r="BK9" s="19">
        <v>0</v>
      </c>
      <c r="BL9" s="13">
        <v>0</v>
      </c>
      <c r="BM9" s="13">
        <v>0</v>
      </c>
      <c r="BN9" s="13">
        <v>0</v>
      </c>
      <c r="BO9" s="13">
        <v>0</v>
      </c>
      <c r="BP9" s="13">
        <v>0</v>
      </c>
      <c r="BQ9" s="13">
        <v>0</v>
      </c>
      <c r="BR9" s="13">
        <v>0</v>
      </c>
      <c r="BS9" s="13">
        <v>0</v>
      </c>
      <c r="BT9" s="13">
        <v>0</v>
      </c>
      <c r="BU9" s="15">
        <v>0</v>
      </c>
      <c r="BV9" s="15">
        <v>1</v>
      </c>
      <c r="BW9" s="98">
        <v>1</v>
      </c>
    </row>
    <row r="10" spans="2:75" ht="17" thickBot="1" x14ac:dyDescent="0.5">
      <c r="B10" s="298"/>
      <c r="C10" s="118" t="s">
        <v>44</v>
      </c>
      <c r="D10" s="31"/>
      <c r="E10" s="21"/>
      <c r="F10" s="21">
        <v>1</v>
      </c>
      <c r="G10" s="21"/>
      <c r="H10" s="21"/>
      <c r="I10" s="21"/>
      <c r="J10" s="21"/>
      <c r="K10" s="21"/>
      <c r="L10" s="21"/>
      <c r="M10" s="21"/>
      <c r="N10" s="21"/>
      <c r="O10" s="22"/>
      <c r="P10" s="21"/>
      <c r="Q10" s="21"/>
      <c r="R10" s="21">
        <v>1</v>
      </c>
      <c r="S10" s="21"/>
      <c r="T10" s="21"/>
      <c r="U10" s="21"/>
      <c r="V10" s="21"/>
      <c r="W10" s="21"/>
      <c r="X10" s="21"/>
      <c r="Y10" s="23"/>
      <c r="Z10" s="23"/>
      <c r="AA10" s="24"/>
      <c r="AB10" s="25"/>
      <c r="AC10" s="23"/>
      <c r="AD10" s="23"/>
      <c r="AE10" s="23"/>
      <c r="AF10" s="23"/>
      <c r="AG10" s="23"/>
      <c r="AH10" s="23"/>
      <c r="AI10" s="23"/>
      <c r="AJ10" s="23">
        <v>1</v>
      </c>
      <c r="AK10" s="23"/>
      <c r="AL10" s="23"/>
      <c r="AM10" s="24"/>
      <c r="AN10" s="25"/>
      <c r="AO10" s="23"/>
      <c r="AP10" s="23"/>
      <c r="AQ10" s="23">
        <v>1</v>
      </c>
      <c r="AR10" s="23"/>
      <c r="AS10" s="23"/>
      <c r="AT10" s="23"/>
      <c r="AU10" s="23"/>
      <c r="AV10" s="23"/>
      <c r="AW10" s="23"/>
      <c r="AX10" s="23"/>
      <c r="AY10" s="24"/>
      <c r="AZ10" s="25"/>
      <c r="BA10" s="23"/>
      <c r="BB10" s="23"/>
      <c r="BC10" s="23"/>
      <c r="BD10" s="23"/>
      <c r="BE10" s="23"/>
      <c r="BF10" s="21"/>
      <c r="BG10" s="21"/>
      <c r="BH10" s="21"/>
      <c r="BI10" s="21"/>
      <c r="BJ10" s="21"/>
      <c r="BK10" s="22"/>
      <c r="BL10" s="21"/>
      <c r="BM10" s="21"/>
      <c r="BN10" s="21"/>
      <c r="BO10" s="21"/>
      <c r="BP10" s="21"/>
      <c r="BQ10" s="21"/>
      <c r="BR10" s="21"/>
      <c r="BS10" s="21"/>
      <c r="BT10" s="21"/>
      <c r="BU10" s="23"/>
      <c r="BV10" s="23"/>
      <c r="BW10" s="32"/>
    </row>
    <row r="11" spans="2:75" ht="17" thickBot="1" x14ac:dyDescent="0.5">
      <c r="B11" s="298"/>
      <c r="C11" s="37" t="s">
        <v>45</v>
      </c>
      <c r="D11" s="3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2">
        <v>1</v>
      </c>
      <c r="P11" s="21"/>
      <c r="Q11" s="21"/>
      <c r="R11" s="21"/>
      <c r="S11" s="21"/>
      <c r="T11" s="21"/>
      <c r="U11" s="21"/>
      <c r="V11" s="21"/>
      <c r="W11" s="21"/>
      <c r="X11" s="21"/>
      <c r="Y11" s="23"/>
      <c r="Z11" s="23"/>
      <c r="AA11" s="24"/>
      <c r="AB11" s="25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4"/>
      <c r="AN11" s="25"/>
      <c r="AO11" s="23"/>
      <c r="AP11" s="23"/>
      <c r="AQ11" s="23"/>
      <c r="AR11" s="23"/>
      <c r="AS11" s="23"/>
      <c r="AT11" s="23"/>
      <c r="AU11" s="23">
        <v>1</v>
      </c>
      <c r="AV11" s="23"/>
      <c r="AW11" s="23"/>
      <c r="AX11" s="23"/>
      <c r="AY11" s="24">
        <v>1</v>
      </c>
      <c r="AZ11" s="25"/>
      <c r="BA11" s="23"/>
      <c r="BB11" s="23"/>
      <c r="BC11" s="23"/>
      <c r="BD11" s="23"/>
      <c r="BE11" s="23"/>
      <c r="BF11" s="21">
        <v>1</v>
      </c>
      <c r="BG11" s="21"/>
      <c r="BH11" s="21"/>
      <c r="BI11" s="21"/>
      <c r="BJ11" s="21"/>
      <c r="BK11" s="22"/>
      <c r="BL11" s="21"/>
      <c r="BM11" s="21"/>
      <c r="BN11" s="21"/>
      <c r="BO11" s="21"/>
      <c r="BP11" s="21"/>
      <c r="BQ11" s="21"/>
      <c r="BR11" s="21"/>
      <c r="BS11" s="21"/>
      <c r="BT11" s="21"/>
      <c r="BU11" s="23"/>
      <c r="BV11" s="23"/>
      <c r="BW11" s="32">
        <v>1</v>
      </c>
    </row>
    <row r="12" spans="2:75" ht="17" thickBot="1" x14ac:dyDescent="0.35">
      <c r="B12" s="298"/>
      <c r="C12" s="57" t="s">
        <v>46</v>
      </c>
      <c r="D12" s="33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7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7"/>
      <c r="AB12" s="28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7"/>
      <c r="AN12" s="28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7"/>
      <c r="AZ12" s="28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7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34"/>
    </row>
    <row r="13" spans="2:75" ht="17" thickBot="1" x14ac:dyDescent="0.35">
      <c r="B13" s="298"/>
      <c r="C13" s="37" t="s">
        <v>72</v>
      </c>
      <c r="D13" s="33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7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7"/>
      <c r="AB13" s="28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7"/>
      <c r="AN13" s="28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7"/>
      <c r="AZ13" s="28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7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>
        <v>1</v>
      </c>
      <c r="BW13" s="34"/>
    </row>
    <row r="14" spans="2:75" ht="17" thickBot="1" x14ac:dyDescent="0.35">
      <c r="B14" s="299"/>
      <c r="C14" s="37" t="s">
        <v>51</v>
      </c>
      <c r="D14" s="61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40"/>
      <c r="P14" s="39"/>
      <c r="Q14" s="39"/>
      <c r="R14" s="39"/>
      <c r="S14" s="39"/>
      <c r="T14" s="39"/>
      <c r="U14" s="39"/>
      <c r="V14" s="39"/>
      <c r="W14" s="39"/>
      <c r="X14" s="39"/>
      <c r="Y14" s="39">
        <v>1</v>
      </c>
      <c r="Z14" s="39"/>
      <c r="AA14" s="40"/>
      <c r="AB14" s="38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40"/>
      <c r="AN14" s="38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40"/>
      <c r="AZ14" s="38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40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41"/>
    </row>
  </sheetData>
  <mergeCells count="28">
    <mergeCell ref="B2:G2"/>
    <mergeCell ref="B4:C5"/>
    <mergeCell ref="D4:BW4"/>
    <mergeCell ref="D5:O5"/>
    <mergeCell ref="P5:AA5"/>
    <mergeCell ref="AB5:AM5"/>
    <mergeCell ref="AN5:AY5"/>
    <mergeCell ref="AZ5:BK5"/>
    <mergeCell ref="BL5:BW5"/>
    <mergeCell ref="B7:B14"/>
    <mergeCell ref="D7:O7"/>
    <mergeCell ref="P7:AA7"/>
    <mergeCell ref="AB7:AM7"/>
    <mergeCell ref="AN7:AY7"/>
    <mergeCell ref="BL8:BQ8"/>
    <mergeCell ref="BR8:BW8"/>
    <mergeCell ref="BL7:BW7"/>
    <mergeCell ref="D8:I8"/>
    <mergeCell ref="J8:O8"/>
    <mergeCell ref="P8:U8"/>
    <mergeCell ref="V8:AA8"/>
    <mergeCell ref="AB8:AG8"/>
    <mergeCell ref="AH8:AM8"/>
    <mergeCell ref="AN8:AS8"/>
    <mergeCell ref="AT8:AY8"/>
    <mergeCell ref="AZ8:BE8"/>
    <mergeCell ref="AZ7:BK7"/>
    <mergeCell ref="BF8:BK8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poisson</vt:lpstr>
      <vt:lpstr>to_panel_data_total</vt:lpstr>
      <vt:lpstr>施工期表</vt:lpstr>
      <vt:lpstr>control group</vt:lpstr>
      <vt:lpstr>Pair</vt:lpstr>
      <vt:lpstr>總表</vt:lpstr>
      <vt:lpstr>潮州燒冷冰</vt:lpstr>
      <vt:lpstr>歸仁圓環</vt:lpstr>
      <vt:lpstr>中興新村圓環</vt:lpstr>
      <vt:lpstr>三多商圈圓環</vt:lpstr>
      <vt:lpstr>芒果圓環</vt:lpstr>
      <vt:lpstr>岡山圓環</vt:lpstr>
      <vt:lpstr>大村圓環</vt:lpstr>
      <vt:lpstr>內埔圓環</vt:lpstr>
      <vt:lpstr>南投市中心圓環</vt:lpstr>
      <vt:lpstr>麻豆圓環</vt:lpstr>
      <vt:lpstr>高雄控制組五</vt:lpstr>
      <vt:lpstr>高雄控制組二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</dc:creator>
  <cp:lastModifiedBy>suder ch</cp:lastModifiedBy>
  <dcterms:created xsi:type="dcterms:W3CDTF">2015-06-05T18:19:34Z</dcterms:created>
  <dcterms:modified xsi:type="dcterms:W3CDTF">2026-05-12T09:08:18Z</dcterms:modified>
</cp:coreProperties>
</file>