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tcw\Desktop\Research\Topological materials\pyTernary\example_files\"/>
    </mc:Choice>
  </mc:AlternateContent>
  <xr:revisionPtr revIDLastSave="0" documentId="13_ncr:1_{DD575F93-8A91-47EA-B9C0-73F85E9D3E05}" xr6:coauthVersionLast="47" xr6:coauthVersionMax="47" xr10:uidLastSave="{00000000-0000-0000-0000-000000000000}"/>
  <bookViews>
    <workbookView xWindow="3360" yWindow="1380" windowWidth="24210" windowHeight="14550" xr2:uid="{7382B269-446B-4A3B-A35E-7AB586C05DB5}"/>
  </bookViews>
  <sheets>
    <sheet name="Phases" sheetId="1" r:id="rId1"/>
    <sheet name="Tie lines" sheetId="2" r:id="rId2"/>
    <sheet name="Tie lines exp 1" sheetId="6" r:id="rId3"/>
    <sheet name="Tie lines exp 2" sheetId="7" r:id="rId4"/>
    <sheet name="EPMA data" sheetId="4" r:id="rId5"/>
    <sheet name="WDS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6" l="1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G8" i="2"/>
</calcChain>
</file>

<file path=xl/sharedStrings.xml><?xml version="1.0" encoding="utf-8"?>
<sst xmlns="http://schemas.openxmlformats.org/spreadsheetml/2006/main" count="1596" uniqueCount="64">
  <si>
    <t>Ni</t>
  </si>
  <si>
    <t>Fe</t>
  </si>
  <si>
    <t>Nb</t>
  </si>
  <si>
    <t>Phase</t>
  </si>
  <si>
    <t>T/K</t>
  </si>
  <si>
    <t>Ref</t>
  </si>
  <si>
    <t>C14</t>
  </si>
  <si>
    <t>C36</t>
  </si>
  <si>
    <t>Components</t>
  </si>
  <si>
    <t>Phase 1</t>
  </si>
  <si>
    <t>Phase 2</t>
  </si>
  <si>
    <t xml:space="preserve">Phase </t>
  </si>
  <si>
    <t>Phase 3</t>
  </si>
  <si>
    <t>Ni_1</t>
  </si>
  <si>
    <t>Fe_1</t>
  </si>
  <si>
    <t>Nb_1</t>
  </si>
  <si>
    <t>Ni_2</t>
  </si>
  <si>
    <t>Fe_2</t>
  </si>
  <si>
    <t>Nb_2</t>
  </si>
  <si>
    <t>Ni_3</t>
  </si>
  <si>
    <t>Fe_3</t>
  </si>
  <si>
    <t>Nb_3</t>
  </si>
  <si>
    <t>Fe_0</t>
  </si>
  <si>
    <t>Ni_0</t>
  </si>
  <si>
    <t>Nb_0</t>
  </si>
  <si>
    <t>DELTA</t>
  </si>
  <si>
    <t>DELTA + C14</t>
  </si>
  <si>
    <t>HP24</t>
  </si>
  <si>
    <t>DELTA + HP24</t>
  </si>
  <si>
    <t>C14 + HP24</t>
  </si>
  <si>
    <t>C14 + HP24 + DELTA</t>
  </si>
  <si>
    <t>LIQUID</t>
  </si>
  <si>
    <t>MU + C14</t>
  </si>
  <si>
    <t>MU</t>
  </si>
  <si>
    <t>Panteliemonov-1975</t>
  </si>
  <si>
    <t>nan</t>
  </si>
  <si>
    <t>Varli-1981</t>
  </si>
  <si>
    <t>Savin-1989</t>
  </si>
  <si>
    <t>LIQUID + DELTA + C14</t>
  </si>
  <si>
    <t>C14 + FCC</t>
  </si>
  <si>
    <t>MU + DELTA</t>
  </si>
  <si>
    <t>DELTA + FCC</t>
  </si>
  <si>
    <t>MU + C14 + DELTA</t>
  </si>
  <si>
    <t>FCC + C14 + DELTA</t>
  </si>
  <si>
    <t>BCC + MU</t>
  </si>
  <si>
    <t>FCC</t>
  </si>
  <si>
    <t>FCC + C14</t>
  </si>
  <si>
    <t>FCC + LIQUID</t>
  </si>
  <si>
    <t>FCC + HP24</t>
  </si>
  <si>
    <t>FCC + HP24 + DELTA</t>
  </si>
  <si>
    <t>FCC + C14 + HP24</t>
  </si>
  <si>
    <t>FCC + DELTA</t>
  </si>
  <si>
    <t>BCC</t>
  </si>
  <si>
    <t>This-study</t>
  </si>
  <si>
    <t>Nb2Ni</t>
  </si>
  <si>
    <t>EPMA data</t>
  </si>
  <si>
    <t>Without Nb2Ni</t>
  </si>
  <si>
    <t>with Nb2Ni</t>
  </si>
  <si>
    <t>without Nb2Ni</t>
  </si>
  <si>
    <t>EPMA scans</t>
  </si>
  <si>
    <t>EPMA mapping</t>
  </si>
  <si>
    <t>Hasebe et al.</t>
  </si>
  <si>
    <t>Takeyama et al.</t>
  </si>
  <si>
    <t>hP24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</si>
</sst>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3F25-FB1D-4D3E-964C-1104AC3E9AD3}">
  <dimension ref="A1:J89"/>
  <sheetViews>
    <sheetView tabSelected="1" workbookViewId="0">
      <selection activeCell="O14" sqref="O14"/>
    </sheetView>
  </sheetViews>
  <sheetFormatPr defaultRowHeight="15" x14ac:dyDescent="0.25"/>
  <cols>
    <col min="1" max="1" width="27" style="9" customWidth="1"/>
    <col min="2" max="5" width="9.140625" style="6"/>
    <col min="6" max="6" width="15.28515625" style="6" customWidth="1"/>
    <col min="7" max="7" width="12.5703125" style="6" customWidth="1"/>
    <col min="12" max="12" width="9.140625" customWidth="1"/>
  </cols>
  <sheetData>
    <row r="1" spans="1:7" x14ac:dyDescent="0.25">
      <c r="A1" s="11" t="s">
        <v>3</v>
      </c>
      <c r="B1" s="6" t="s">
        <v>1</v>
      </c>
      <c r="C1" s="6" t="s">
        <v>2</v>
      </c>
      <c r="D1" s="6" t="s">
        <v>0</v>
      </c>
      <c r="E1" s="6" t="s">
        <v>4</v>
      </c>
      <c r="F1" s="11" t="s">
        <v>5</v>
      </c>
      <c r="G1" s="1" t="s">
        <v>8</v>
      </c>
    </row>
    <row r="2" spans="1:7" x14ac:dyDescent="0.25">
      <c r="A2" s="12" t="s">
        <v>44</v>
      </c>
      <c r="B2" s="6">
        <v>0.108720937471771</v>
      </c>
      <c r="C2" s="6">
        <v>0.48067133260362699</v>
      </c>
      <c r="D2" s="6">
        <v>0.41060772992460098</v>
      </c>
      <c r="E2" s="2">
        <v>1223</v>
      </c>
      <c r="F2" s="12" t="s">
        <v>36</v>
      </c>
      <c r="G2" s="6" t="s">
        <v>1</v>
      </c>
    </row>
    <row r="3" spans="1:7" x14ac:dyDescent="0.25">
      <c r="A3" s="12" t="s">
        <v>44</v>
      </c>
      <c r="B3" s="6">
        <v>0.20709670366376401</v>
      </c>
      <c r="C3" s="6">
        <v>0.48203300776681002</v>
      </c>
      <c r="D3" s="6">
        <v>0.310870288569425</v>
      </c>
      <c r="E3" s="5">
        <v>1223</v>
      </c>
      <c r="F3" s="12" t="s">
        <v>36</v>
      </c>
      <c r="G3" s="6" t="s">
        <v>2</v>
      </c>
    </row>
    <row r="4" spans="1:7" x14ac:dyDescent="0.25">
      <c r="A4" s="12" t="s">
        <v>44</v>
      </c>
      <c r="B4" s="6">
        <v>0.30969104328640601</v>
      </c>
      <c r="C4" s="6">
        <v>0.48203300776681002</v>
      </c>
      <c r="D4" s="6">
        <v>0.208275948946783</v>
      </c>
      <c r="E4" s="5">
        <v>1223</v>
      </c>
      <c r="F4" s="12" t="s">
        <v>36</v>
      </c>
      <c r="G4" s="6" t="s">
        <v>0</v>
      </c>
    </row>
    <row r="5" spans="1:7" x14ac:dyDescent="0.25">
      <c r="A5" s="12" t="s">
        <v>44</v>
      </c>
      <c r="B5" s="6">
        <v>0.408747647059991</v>
      </c>
      <c r="C5" s="6">
        <v>0.48203300776681002</v>
      </c>
      <c r="D5" s="6">
        <v>0.10921934517319799</v>
      </c>
      <c r="E5" s="5">
        <v>1223</v>
      </c>
      <c r="F5" s="12" t="s">
        <v>36</v>
      </c>
    </row>
    <row r="6" spans="1:7" x14ac:dyDescent="0.25">
      <c r="A6" s="12" t="s">
        <v>33</v>
      </c>
      <c r="B6" s="6">
        <v>0.108261922481519</v>
      </c>
      <c r="C6" s="6">
        <v>0.48436111078917199</v>
      </c>
      <c r="D6" s="6">
        <v>0.40737696672930701</v>
      </c>
      <c r="E6" s="2">
        <v>1273</v>
      </c>
      <c r="F6" s="12" t="s">
        <v>37</v>
      </c>
    </row>
    <row r="7" spans="1:7" x14ac:dyDescent="0.25">
      <c r="A7" s="12" t="s">
        <v>33</v>
      </c>
      <c r="B7" s="6">
        <v>0.206628914108404</v>
      </c>
      <c r="C7" s="6">
        <v>0.48231739302213</v>
      </c>
      <c r="D7" s="6">
        <v>0.31105369286946499</v>
      </c>
      <c r="E7" s="5">
        <v>1273</v>
      </c>
      <c r="F7" s="12" t="s">
        <v>37</v>
      </c>
    </row>
    <row r="8" spans="1:7" x14ac:dyDescent="0.25">
      <c r="A8" s="12" t="s">
        <v>33</v>
      </c>
      <c r="B8" s="6">
        <v>0.30853572874413798</v>
      </c>
      <c r="C8" s="6">
        <v>0.48027367525508602</v>
      </c>
      <c r="D8" s="6">
        <v>0.211190596000775</v>
      </c>
      <c r="E8" s="5">
        <v>1273</v>
      </c>
      <c r="F8" s="12" t="s">
        <v>37</v>
      </c>
    </row>
    <row r="9" spans="1:7" x14ac:dyDescent="0.25">
      <c r="A9" s="12" t="s">
        <v>6</v>
      </c>
      <c r="B9" s="6">
        <v>0.41491646815389899</v>
      </c>
      <c r="C9" s="6">
        <v>0.345388302630254</v>
      </c>
      <c r="D9" s="6">
        <v>0.23969522921584599</v>
      </c>
      <c r="E9" s="5">
        <v>1273</v>
      </c>
      <c r="F9" s="12" t="s">
        <v>37</v>
      </c>
    </row>
    <row r="10" spans="1:7" x14ac:dyDescent="0.25">
      <c r="A10" s="12" t="s">
        <v>6</v>
      </c>
      <c r="B10" s="6">
        <v>0.45440213377648098</v>
      </c>
      <c r="C10" s="6">
        <v>0.337213431562082</v>
      </c>
      <c r="D10" s="6">
        <v>0.208384434661436</v>
      </c>
      <c r="E10" s="5">
        <v>1273</v>
      </c>
      <c r="F10" s="12" t="s">
        <v>37</v>
      </c>
    </row>
    <row r="11" spans="1:7" x14ac:dyDescent="0.25">
      <c r="A11" s="12" t="s">
        <v>6</v>
      </c>
      <c r="B11" s="6">
        <v>0.64515169606302303</v>
      </c>
      <c r="C11" s="6">
        <v>0.31677625389165298</v>
      </c>
      <c r="D11" s="6">
        <v>3.8072050045323699E-2</v>
      </c>
      <c r="E11" s="5">
        <v>1273</v>
      </c>
      <c r="F11" s="12" t="s">
        <v>37</v>
      </c>
    </row>
    <row r="12" spans="1:7" x14ac:dyDescent="0.25">
      <c r="A12" s="11" t="s">
        <v>25</v>
      </c>
      <c r="B12" s="6">
        <v>6.4806771755970397E-2</v>
      </c>
      <c r="C12" s="6">
        <v>0.18189088126681999</v>
      </c>
      <c r="D12" s="6">
        <v>0.75330234697720899</v>
      </c>
      <c r="E12" s="5">
        <v>1273</v>
      </c>
      <c r="F12" s="12" t="s">
        <v>37</v>
      </c>
    </row>
    <row r="13" spans="1:7" s="4" customFormat="1" x14ac:dyDescent="0.25">
      <c r="A13" s="13" t="s">
        <v>7</v>
      </c>
      <c r="B13" s="8">
        <v>0.40129039769234498</v>
      </c>
      <c r="C13" s="8">
        <v>0.192109470102034</v>
      </c>
      <c r="D13" s="8">
        <v>0.40660013220561902</v>
      </c>
      <c r="E13" s="7">
        <v>1273</v>
      </c>
      <c r="F13" s="12" t="s">
        <v>37</v>
      </c>
      <c r="G13" s="8"/>
    </row>
    <row r="14" spans="1:7" x14ac:dyDescent="0.25">
      <c r="A14" s="11" t="s">
        <v>32</v>
      </c>
      <c r="B14" s="6">
        <v>0.23837990566452</v>
      </c>
      <c r="C14" s="6">
        <v>0.40465611787449801</v>
      </c>
      <c r="D14" s="6">
        <v>0.35696397646097999</v>
      </c>
      <c r="E14" s="5">
        <v>1273</v>
      </c>
      <c r="F14" s="12" t="s">
        <v>37</v>
      </c>
    </row>
    <row r="15" spans="1:7" x14ac:dyDescent="0.25">
      <c r="A15" s="11" t="s">
        <v>32</v>
      </c>
      <c r="B15" s="6">
        <v>0.30395965590037399</v>
      </c>
      <c r="C15" s="6">
        <v>0.337213431562082</v>
      </c>
      <c r="D15" s="6">
        <v>0.35882691253754201</v>
      </c>
      <c r="E15" s="5">
        <v>1273</v>
      </c>
      <c r="F15" s="12" t="s">
        <v>37</v>
      </c>
    </row>
    <row r="16" spans="1:7" x14ac:dyDescent="0.25">
      <c r="A16" s="11" t="s">
        <v>32</v>
      </c>
      <c r="B16" s="6">
        <v>0.35696397646097999</v>
      </c>
      <c r="C16" s="6">
        <v>0.40465611787449801</v>
      </c>
      <c r="D16" s="6">
        <v>0.23837990566452</v>
      </c>
      <c r="E16" s="5">
        <v>1273</v>
      </c>
      <c r="F16" s="12" t="s">
        <v>37</v>
      </c>
    </row>
    <row r="17" spans="1:10" x14ac:dyDescent="0.25">
      <c r="A17" s="11" t="s">
        <v>40</v>
      </c>
      <c r="B17" s="6">
        <v>0.109176365841511</v>
      </c>
      <c r="C17" s="6">
        <v>0.40465611787449801</v>
      </c>
      <c r="D17" s="6">
        <v>0.48616751628398902</v>
      </c>
      <c r="E17" s="5">
        <v>1273</v>
      </c>
      <c r="F17" s="12" t="s">
        <v>37</v>
      </c>
    </row>
    <row r="18" spans="1:10" x14ac:dyDescent="0.25">
      <c r="A18" s="11" t="s">
        <v>40</v>
      </c>
      <c r="B18" s="6">
        <v>5.6025312947003303E-2</v>
      </c>
      <c r="C18" s="6">
        <v>0.36582548030068301</v>
      </c>
      <c r="D18" s="6">
        <v>0.57814920675231296</v>
      </c>
      <c r="E18" s="5">
        <v>1273</v>
      </c>
      <c r="F18" s="12" t="s">
        <v>37</v>
      </c>
    </row>
    <row r="19" spans="1:10" x14ac:dyDescent="0.25">
      <c r="A19" s="11" t="s">
        <v>40</v>
      </c>
      <c r="B19" s="6">
        <v>0.102175353444557</v>
      </c>
      <c r="C19" s="6">
        <v>0.192109470102034</v>
      </c>
      <c r="D19" s="6">
        <v>0.70571517645340698</v>
      </c>
      <c r="E19" s="5">
        <v>1273</v>
      </c>
      <c r="F19" s="12" t="s">
        <v>37</v>
      </c>
    </row>
    <row r="20" spans="1:10" x14ac:dyDescent="0.25">
      <c r="A20" s="11" t="s">
        <v>41</v>
      </c>
      <c r="B20" s="6">
        <v>0.102468818112362</v>
      </c>
      <c r="C20" s="6">
        <v>0.134885372624832</v>
      </c>
      <c r="D20" s="6">
        <v>0.76264580926280401</v>
      </c>
      <c r="E20" s="5">
        <v>1273</v>
      </c>
      <c r="F20" s="12" t="s">
        <v>37</v>
      </c>
    </row>
    <row r="21" spans="1:10" x14ac:dyDescent="0.25">
      <c r="A21" s="11" t="s">
        <v>39</v>
      </c>
      <c r="B21" s="6">
        <v>0.303945264948982</v>
      </c>
      <c r="C21" s="6">
        <v>0.192109470102034</v>
      </c>
      <c r="D21" s="6">
        <v>0.50394526494898195</v>
      </c>
      <c r="E21" s="5">
        <v>1273</v>
      </c>
      <c r="F21" s="12" t="s">
        <v>37</v>
      </c>
    </row>
    <row r="22" spans="1:10" x14ac:dyDescent="0.25">
      <c r="A22" s="11" t="s">
        <v>39</v>
      </c>
      <c r="B22" s="6">
        <v>0.60306030919677001</v>
      </c>
      <c r="C22" s="6">
        <v>0.192109470102034</v>
      </c>
      <c r="D22" s="6">
        <v>0.204830220701195</v>
      </c>
      <c r="E22" s="5">
        <v>1273</v>
      </c>
      <c r="F22" s="12" t="s">
        <v>37</v>
      </c>
    </row>
    <row r="23" spans="1:10" x14ac:dyDescent="0.25">
      <c r="A23" s="11" t="s">
        <v>39</v>
      </c>
      <c r="B23" s="6">
        <v>0.70217535344455695</v>
      </c>
      <c r="C23" s="6">
        <v>0.192109470102034</v>
      </c>
      <c r="D23" s="6">
        <v>0.105715176453407</v>
      </c>
      <c r="E23" s="5">
        <v>1273</v>
      </c>
      <c r="F23" s="12" t="s">
        <v>37</v>
      </c>
    </row>
    <row r="24" spans="1:10" x14ac:dyDescent="0.25">
      <c r="A24" s="11" t="s">
        <v>39</v>
      </c>
      <c r="B24" s="6">
        <v>0.76264580926280401</v>
      </c>
      <c r="C24" s="6">
        <v>0.134885372624832</v>
      </c>
      <c r="D24" s="6">
        <v>0.102468818112362</v>
      </c>
      <c r="E24" s="5">
        <v>1273</v>
      </c>
      <c r="F24" s="12" t="s">
        <v>37</v>
      </c>
    </row>
    <row r="25" spans="1:10" x14ac:dyDescent="0.25">
      <c r="A25" s="11" t="s">
        <v>42</v>
      </c>
      <c r="B25" s="6">
        <v>0.20661452315701101</v>
      </c>
      <c r="C25" s="6">
        <v>0.337213431562082</v>
      </c>
      <c r="D25" s="6">
        <v>0.45617204528090499</v>
      </c>
      <c r="E25" s="5">
        <v>1273</v>
      </c>
      <c r="F25" s="12" t="s">
        <v>37</v>
      </c>
    </row>
    <row r="26" spans="1:10" x14ac:dyDescent="0.25">
      <c r="A26" s="11" t="s">
        <v>42</v>
      </c>
      <c r="B26" s="6">
        <v>0.16123746113934101</v>
      </c>
      <c r="C26" s="6">
        <v>0.26159587418149399</v>
      </c>
      <c r="D26" s="6">
        <v>0.577166664679164</v>
      </c>
      <c r="E26" s="5">
        <v>1273</v>
      </c>
      <c r="F26" s="12" t="s">
        <v>37</v>
      </c>
    </row>
    <row r="27" spans="1:10" x14ac:dyDescent="0.25">
      <c r="A27" s="11" t="s">
        <v>42</v>
      </c>
      <c r="B27" s="6">
        <v>0.17470240831560099</v>
      </c>
      <c r="C27" s="6">
        <v>0.298382793988266</v>
      </c>
      <c r="D27" s="6">
        <v>0.52691479769613203</v>
      </c>
      <c r="E27" s="5">
        <v>1273</v>
      </c>
      <c r="F27" s="12" t="s">
        <v>37</v>
      </c>
    </row>
    <row r="28" spans="1:10" x14ac:dyDescent="0.25">
      <c r="A28" s="11" t="s">
        <v>43</v>
      </c>
      <c r="B28" s="6">
        <v>0.20306030919677001</v>
      </c>
      <c r="C28" s="6">
        <v>0.192109470102034</v>
      </c>
      <c r="D28" s="6">
        <v>0.60483022070119496</v>
      </c>
      <c r="E28" s="5">
        <v>1273</v>
      </c>
      <c r="F28" s="12" t="s">
        <v>37</v>
      </c>
    </row>
    <row r="29" spans="1:10" x14ac:dyDescent="0.25">
      <c r="A29" s="11" t="s">
        <v>43</v>
      </c>
      <c r="B29" s="6">
        <v>0.27376374480162302</v>
      </c>
      <c r="C29" s="6">
        <v>0.25955215641445101</v>
      </c>
      <c r="D29" s="6">
        <v>0.46668409878392397</v>
      </c>
      <c r="E29" s="5">
        <v>1273</v>
      </c>
      <c r="F29" s="12" t="s">
        <v>37</v>
      </c>
    </row>
    <row r="30" spans="1:10" x14ac:dyDescent="0.25">
      <c r="A30" s="9" t="s">
        <v>52</v>
      </c>
      <c r="B30" s="10">
        <v>3.6581992538361245E-2</v>
      </c>
      <c r="C30" s="10">
        <v>0.96187590599025929</v>
      </c>
      <c r="D30" s="10">
        <v>1.5421014713796173E-3</v>
      </c>
      <c r="E30" s="9">
        <v>1373</v>
      </c>
      <c r="F30" s="11" t="s">
        <v>53</v>
      </c>
      <c r="H30" s="11"/>
      <c r="I30" s="10"/>
      <c r="J30" s="9"/>
    </row>
    <row r="31" spans="1:10" x14ac:dyDescent="0.25">
      <c r="A31" s="9" t="s">
        <v>6</v>
      </c>
      <c r="B31" s="9">
        <v>0.64746481096622244</v>
      </c>
      <c r="C31" s="9">
        <v>0.35199544102194946</v>
      </c>
      <c r="D31" s="9">
        <v>5.3974801182814637E-4</v>
      </c>
      <c r="E31" s="9">
        <v>1373</v>
      </c>
      <c r="F31" s="9" t="s">
        <v>53</v>
      </c>
      <c r="I31" s="9"/>
      <c r="J31" s="9"/>
    </row>
    <row r="32" spans="1:10" x14ac:dyDescent="0.25">
      <c r="A32" s="9" t="s">
        <v>45</v>
      </c>
      <c r="B32" s="9">
        <v>0.99404628896552372</v>
      </c>
      <c r="C32" s="9">
        <v>5.9537110344762556E-3</v>
      </c>
      <c r="D32" s="9">
        <v>0</v>
      </c>
      <c r="E32" s="9">
        <v>1373</v>
      </c>
      <c r="F32" s="9" t="s">
        <v>53</v>
      </c>
      <c r="I32" s="9"/>
      <c r="J32" s="9"/>
    </row>
    <row r="33" spans="1:10" x14ac:dyDescent="0.25">
      <c r="A33" s="9" t="s">
        <v>25</v>
      </c>
      <c r="B33" s="9">
        <v>0</v>
      </c>
      <c r="C33" s="9">
        <v>0.25392975021942582</v>
      </c>
      <c r="D33" s="9">
        <v>0.74607024978057424</v>
      </c>
      <c r="E33" s="9">
        <v>1373</v>
      </c>
      <c r="F33" s="9" t="s">
        <v>53</v>
      </c>
      <c r="I33" s="9"/>
      <c r="J33" s="9"/>
    </row>
    <row r="34" spans="1:10" x14ac:dyDescent="0.25">
      <c r="A34" s="9" t="s">
        <v>45</v>
      </c>
      <c r="B34" s="9">
        <v>1.7916243723545269E-4</v>
      </c>
      <c r="C34" s="9">
        <v>0.12210261896562845</v>
      </c>
      <c r="D34" s="9">
        <v>0.87771821859713617</v>
      </c>
      <c r="E34" s="9">
        <v>1373</v>
      </c>
      <c r="F34" s="9" t="s">
        <v>53</v>
      </c>
      <c r="I34" s="9"/>
      <c r="J34" s="9"/>
    </row>
    <row r="35" spans="1:10" x14ac:dyDescent="0.25">
      <c r="A35" s="9" t="s">
        <v>45</v>
      </c>
      <c r="B35" s="9">
        <v>0.17797060351533475</v>
      </c>
      <c r="C35" s="9">
        <v>7.8779749496308185E-2</v>
      </c>
      <c r="D35" s="9">
        <v>0.74324964698835705</v>
      </c>
      <c r="E35" s="9">
        <v>1373</v>
      </c>
      <c r="F35" s="9" t="s">
        <v>53</v>
      </c>
      <c r="I35" s="9"/>
      <c r="J35" s="9"/>
    </row>
    <row r="36" spans="1:10" x14ac:dyDescent="0.25">
      <c r="A36" s="9" t="s">
        <v>25</v>
      </c>
      <c r="B36" s="9">
        <v>5.8649788119204578E-3</v>
      </c>
      <c r="C36" s="9">
        <v>0.25914626894048354</v>
      </c>
      <c r="D36" s="9">
        <v>0.73498875224759608</v>
      </c>
      <c r="E36" s="9">
        <v>1373</v>
      </c>
      <c r="F36" s="9" t="s">
        <v>53</v>
      </c>
      <c r="I36" s="9"/>
      <c r="J36" s="9"/>
    </row>
    <row r="37" spans="1:10" x14ac:dyDescent="0.25">
      <c r="A37" s="9" t="s">
        <v>45</v>
      </c>
      <c r="B37" s="9">
        <v>0.17306306908614072</v>
      </c>
      <c r="C37" s="9">
        <v>8.0502186971839987E-2</v>
      </c>
      <c r="D37" s="9">
        <v>0.74643474394201925</v>
      </c>
      <c r="E37" s="9">
        <v>1373</v>
      </c>
      <c r="F37" s="9" t="s">
        <v>53</v>
      </c>
      <c r="I37" s="9"/>
      <c r="J37" s="9"/>
    </row>
    <row r="38" spans="1:10" x14ac:dyDescent="0.25">
      <c r="A38" s="9" t="s">
        <v>45</v>
      </c>
      <c r="B38" s="9">
        <v>0.20463218758025151</v>
      </c>
      <c r="C38" s="9">
        <v>7.5890357158426208E-2</v>
      </c>
      <c r="D38" s="9">
        <v>0.71947745526132234</v>
      </c>
      <c r="E38" s="9">
        <v>1373</v>
      </c>
      <c r="F38" s="9" t="s">
        <v>53</v>
      </c>
      <c r="I38" s="9"/>
      <c r="J38" s="9"/>
    </row>
    <row r="39" spans="1:10" x14ac:dyDescent="0.25">
      <c r="A39" s="9" t="s">
        <v>45</v>
      </c>
      <c r="B39" s="9">
        <v>0.32942167983292514</v>
      </c>
      <c r="C39" s="9">
        <v>7.6056115033552335E-2</v>
      </c>
      <c r="D39" s="9">
        <v>0.5945222051335225</v>
      </c>
      <c r="E39" s="9">
        <v>1373</v>
      </c>
      <c r="F39" s="9" t="s">
        <v>53</v>
      </c>
      <c r="I39" s="9"/>
      <c r="J39" s="9"/>
    </row>
    <row r="40" spans="1:10" x14ac:dyDescent="0.25">
      <c r="A40" s="9" t="s">
        <v>45</v>
      </c>
      <c r="B40" s="9">
        <v>1.0604096170078086E-2</v>
      </c>
      <c r="C40" s="9">
        <v>0.1198643389025479</v>
      </c>
      <c r="D40" s="9">
        <v>0.86953156492737393</v>
      </c>
      <c r="E40" s="9">
        <v>1373</v>
      </c>
      <c r="F40" s="9" t="s">
        <v>53</v>
      </c>
      <c r="I40" s="9"/>
      <c r="J40" s="9"/>
    </row>
    <row r="41" spans="1:10" x14ac:dyDescent="0.25">
      <c r="A41" s="9" t="s">
        <v>45</v>
      </c>
      <c r="B41" s="9">
        <v>0.52292741504834472</v>
      </c>
      <c r="C41" s="9">
        <v>3.9228937427023144E-2</v>
      </c>
      <c r="D41" s="9">
        <v>0.43784364752463217</v>
      </c>
      <c r="E41" s="9">
        <v>1373</v>
      </c>
      <c r="F41" s="9" t="s">
        <v>53</v>
      </c>
      <c r="I41" s="9"/>
      <c r="J41" s="9"/>
    </row>
    <row r="42" spans="1:10" x14ac:dyDescent="0.25">
      <c r="A42" s="9" t="s">
        <v>45</v>
      </c>
      <c r="B42" s="9">
        <v>0.62764263153345112</v>
      </c>
      <c r="C42" s="9">
        <v>1.8268028015952825E-2</v>
      </c>
      <c r="D42" s="9">
        <v>0.35408934045059615</v>
      </c>
      <c r="E42" s="9">
        <v>1373</v>
      </c>
      <c r="F42" s="9" t="s">
        <v>53</v>
      </c>
      <c r="I42" s="9"/>
      <c r="J42" s="9"/>
    </row>
    <row r="43" spans="1:10" x14ac:dyDescent="0.25">
      <c r="A43" s="9" t="s">
        <v>52</v>
      </c>
      <c r="B43" s="9">
        <v>1.9667100831125998E-2</v>
      </c>
      <c r="C43" s="9">
        <v>0.9697172715402177</v>
      </c>
      <c r="D43" s="9">
        <v>1.0615627628656315E-2</v>
      </c>
      <c r="E43" s="9">
        <v>1373</v>
      </c>
      <c r="F43" s="9" t="s">
        <v>53</v>
      </c>
      <c r="I43" s="9"/>
      <c r="J43" s="9"/>
    </row>
    <row r="44" spans="1:10" x14ac:dyDescent="0.25">
      <c r="A44" s="9" t="s">
        <v>6</v>
      </c>
      <c r="B44" s="9">
        <v>0.5124522540362485</v>
      </c>
      <c r="C44" s="9">
        <v>0.35214685567789228</v>
      </c>
      <c r="D44" s="9">
        <v>0.13540089028585922</v>
      </c>
      <c r="E44" s="9">
        <v>1373</v>
      </c>
      <c r="F44" s="9" t="s">
        <v>53</v>
      </c>
      <c r="I44" s="9"/>
      <c r="J44" s="9"/>
    </row>
    <row r="45" spans="1:10" x14ac:dyDescent="0.25">
      <c r="A45" s="9" t="s">
        <v>52</v>
      </c>
      <c r="B45" s="9">
        <v>2.5600699133796884E-2</v>
      </c>
      <c r="C45" s="9">
        <v>0.96370458645113288</v>
      </c>
      <c r="D45" s="9">
        <v>1.0694714415070163E-2</v>
      </c>
      <c r="E45" s="9">
        <v>1373</v>
      </c>
      <c r="F45" s="9" t="s">
        <v>53</v>
      </c>
      <c r="I45" s="9"/>
      <c r="J45" s="9"/>
    </row>
    <row r="46" spans="1:10" x14ac:dyDescent="0.25">
      <c r="A46" s="9" t="s">
        <v>6</v>
      </c>
      <c r="B46" s="9">
        <v>0.54112829443400023</v>
      </c>
      <c r="C46" s="9">
        <v>0.35011570591423385</v>
      </c>
      <c r="D46" s="9">
        <v>0.10875599965176588</v>
      </c>
      <c r="E46" s="9">
        <v>1373</v>
      </c>
      <c r="F46" s="9" t="s">
        <v>53</v>
      </c>
      <c r="I46" s="9"/>
      <c r="J46" s="9"/>
    </row>
    <row r="47" spans="1:10" x14ac:dyDescent="0.25">
      <c r="A47" s="9" t="s">
        <v>52</v>
      </c>
      <c r="B47" s="9">
        <v>2.5160569187740921E-2</v>
      </c>
      <c r="C47" s="9">
        <v>0.96787138842235021</v>
      </c>
      <c r="D47" s="9">
        <v>6.9680423899087362E-3</v>
      </c>
      <c r="E47" s="9">
        <v>1373</v>
      </c>
      <c r="F47" s="9" t="s">
        <v>53</v>
      </c>
      <c r="I47" s="9"/>
      <c r="J47" s="9"/>
    </row>
    <row r="48" spans="1:10" x14ac:dyDescent="0.25">
      <c r="A48" s="9" t="s">
        <v>6</v>
      </c>
      <c r="B48" s="9">
        <v>0.5760355515677823</v>
      </c>
      <c r="C48" s="9">
        <v>0.35144642478271304</v>
      </c>
      <c r="D48" s="9">
        <v>7.2518023649504673E-2</v>
      </c>
      <c r="E48" s="9">
        <v>1373</v>
      </c>
      <c r="F48" s="9" t="s">
        <v>53</v>
      </c>
      <c r="I48" s="9"/>
      <c r="J48" s="9"/>
    </row>
    <row r="49" spans="1:10" x14ac:dyDescent="0.25">
      <c r="A49" s="9" t="s">
        <v>52</v>
      </c>
      <c r="B49">
        <v>5.1797776794960948E-2</v>
      </c>
      <c r="C49">
        <v>0.94070994706314459</v>
      </c>
      <c r="D49">
        <v>7.4922761418944024E-3</v>
      </c>
      <c r="E49" s="9">
        <v>1373</v>
      </c>
      <c r="F49" s="9" t="s">
        <v>53</v>
      </c>
      <c r="J49" s="9"/>
    </row>
    <row r="50" spans="1:10" x14ac:dyDescent="0.25">
      <c r="A50" s="9" t="s">
        <v>6</v>
      </c>
      <c r="B50">
        <v>0.6120496976814831</v>
      </c>
      <c r="C50">
        <v>0.3510001445918719</v>
      </c>
      <c r="D50">
        <v>3.6950157726645026E-2</v>
      </c>
      <c r="E50" s="9">
        <v>1373</v>
      </c>
      <c r="F50" s="9" t="s">
        <v>53</v>
      </c>
      <c r="J50" s="9"/>
    </row>
    <row r="51" spans="1:10" x14ac:dyDescent="0.25">
      <c r="A51" s="9" t="s">
        <v>52</v>
      </c>
      <c r="B51" s="9">
        <v>3.1526412463488626E-2</v>
      </c>
      <c r="C51" s="9">
        <v>0.96602453820976764</v>
      </c>
      <c r="D51" s="9">
        <v>2.4490493267438945E-3</v>
      </c>
      <c r="E51" s="9">
        <v>1373</v>
      </c>
      <c r="F51" s="9" t="s">
        <v>53</v>
      </c>
      <c r="I51" s="9"/>
      <c r="J51" s="9"/>
    </row>
    <row r="52" spans="1:10" x14ac:dyDescent="0.25">
      <c r="A52" s="9" t="s">
        <v>6</v>
      </c>
      <c r="B52">
        <v>0.64433554151588257</v>
      </c>
      <c r="C52">
        <v>0.3484570599671265</v>
      </c>
      <c r="D52">
        <v>7.2073985169909208E-3</v>
      </c>
      <c r="E52" s="9">
        <v>1373</v>
      </c>
      <c r="F52" s="9" t="s">
        <v>53</v>
      </c>
      <c r="J52" s="9"/>
    </row>
    <row r="53" spans="1:10" x14ac:dyDescent="0.25">
      <c r="A53" s="9" t="s">
        <v>45</v>
      </c>
      <c r="B53" s="9">
        <v>3.2065426815792955E-2</v>
      </c>
      <c r="C53" s="9">
        <v>0.1130132416574902</v>
      </c>
      <c r="D53" s="9">
        <v>0.85492133152671679</v>
      </c>
      <c r="E53" s="9">
        <v>1373</v>
      </c>
      <c r="F53" s="9" t="s">
        <v>53</v>
      </c>
      <c r="I53" s="9"/>
      <c r="J53" s="9"/>
    </row>
    <row r="54" spans="1:10" x14ac:dyDescent="0.25">
      <c r="A54" s="9" t="s">
        <v>45</v>
      </c>
      <c r="B54">
        <v>9.0671126082780301E-2</v>
      </c>
      <c r="C54">
        <v>9.5166010303461612E-2</v>
      </c>
      <c r="D54">
        <v>0.81416286361375811</v>
      </c>
      <c r="E54" s="9">
        <v>1373</v>
      </c>
      <c r="F54" s="9" t="s">
        <v>53</v>
      </c>
      <c r="J54" s="9"/>
    </row>
    <row r="55" spans="1:10" x14ac:dyDescent="0.25">
      <c r="A55" s="9" t="s">
        <v>6</v>
      </c>
      <c r="B55">
        <v>0.28657166785119803</v>
      </c>
      <c r="C55">
        <v>0.30686546314956104</v>
      </c>
      <c r="D55">
        <v>0.40656286899924093</v>
      </c>
      <c r="E55" s="9">
        <v>1373</v>
      </c>
      <c r="F55" s="9" t="s">
        <v>53</v>
      </c>
      <c r="J55" s="9"/>
    </row>
    <row r="56" spans="1:10" x14ac:dyDescent="0.25">
      <c r="A56" s="9" t="s">
        <v>33</v>
      </c>
      <c r="B56" s="10">
        <v>0.50638916272324397</v>
      </c>
      <c r="C56" s="10">
        <v>0.49332205779259547</v>
      </c>
      <c r="D56" s="10">
        <v>2.8877948416053037E-4</v>
      </c>
      <c r="E56" s="9">
        <v>1373</v>
      </c>
      <c r="F56" s="9" t="s">
        <v>53</v>
      </c>
    </row>
    <row r="57" spans="1:10" x14ac:dyDescent="0.25">
      <c r="A57" s="9" t="s">
        <v>33</v>
      </c>
      <c r="B57" s="9">
        <v>0.51576023257908754</v>
      </c>
      <c r="C57" s="9">
        <v>0.48341109060988618</v>
      </c>
      <c r="D57" s="9">
        <v>8.2867681102631922E-4</v>
      </c>
      <c r="E57" s="9">
        <v>1373</v>
      </c>
      <c r="F57" s="9" t="s">
        <v>53</v>
      </c>
    </row>
    <row r="58" spans="1:10" x14ac:dyDescent="0.25">
      <c r="A58" s="9" t="s">
        <v>6</v>
      </c>
      <c r="B58" s="9">
        <v>0.72321663743968656</v>
      </c>
      <c r="C58" s="9">
        <v>0.27562485839455514</v>
      </c>
      <c r="D58" s="9">
        <v>1.1585041657584075E-3</v>
      </c>
      <c r="E58" s="9">
        <v>1373</v>
      </c>
      <c r="F58" s="9" t="s">
        <v>53</v>
      </c>
    </row>
    <row r="59" spans="1:10" x14ac:dyDescent="0.25">
      <c r="A59" s="9" t="s">
        <v>33</v>
      </c>
      <c r="B59" s="9">
        <v>0</v>
      </c>
      <c r="C59" s="9">
        <v>0.48566059398629591</v>
      </c>
      <c r="D59" s="9">
        <v>0.51433940601370409</v>
      </c>
      <c r="E59" s="9">
        <v>1373</v>
      </c>
      <c r="F59" s="9" t="s">
        <v>53</v>
      </c>
    </row>
    <row r="60" spans="1:10" x14ac:dyDescent="0.25">
      <c r="A60" s="9" t="s">
        <v>25</v>
      </c>
      <c r="B60" s="9">
        <v>1.5435694888538942E-4</v>
      </c>
      <c r="C60" s="9">
        <v>0.2368208481742976</v>
      </c>
      <c r="D60" s="9">
        <v>0.76302479487681685</v>
      </c>
      <c r="E60" s="9">
        <v>1373</v>
      </c>
      <c r="F60" s="9" t="s">
        <v>53</v>
      </c>
    </row>
    <row r="61" spans="1:10" x14ac:dyDescent="0.25">
      <c r="A61" s="9" t="s">
        <v>25</v>
      </c>
      <c r="B61" s="9">
        <v>3.4335109522736391E-2</v>
      </c>
      <c r="C61" s="9">
        <v>0.23696414669957616</v>
      </c>
      <c r="D61" s="9">
        <v>0.72870074377768757</v>
      </c>
      <c r="E61" s="9">
        <v>1373</v>
      </c>
      <c r="F61" s="9" t="s">
        <v>53</v>
      </c>
    </row>
    <row r="62" spans="1:10" x14ac:dyDescent="0.25">
      <c r="A62" s="9" t="s">
        <v>33</v>
      </c>
      <c r="B62" s="9">
        <v>5.9474588858159433E-3</v>
      </c>
      <c r="C62" s="9">
        <v>0.51054836145475346</v>
      </c>
      <c r="D62" s="9">
        <v>0.48350417965943071</v>
      </c>
      <c r="E62" s="9">
        <v>1373</v>
      </c>
      <c r="F62" s="9" t="s">
        <v>53</v>
      </c>
    </row>
    <row r="63" spans="1:10" x14ac:dyDescent="0.25">
      <c r="A63" s="9" t="s">
        <v>25</v>
      </c>
      <c r="B63" s="9">
        <v>2.8560233802759457E-2</v>
      </c>
      <c r="C63" s="9">
        <v>0.23751582958163631</v>
      </c>
      <c r="D63" s="9">
        <v>0.73392393661560418</v>
      </c>
      <c r="E63" s="9">
        <v>1373</v>
      </c>
      <c r="F63" s="9" t="s">
        <v>53</v>
      </c>
    </row>
    <row r="64" spans="1:10" x14ac:dyDescent="0.25">
      <c r="A64" s="9" t="s">
        <v>25</v>
      </c>
      <c r="B64" s="9">
        <v>3.6015939331030991E-2</v>
      </c>
      <c r="C64" s="9">
        <v>0.23658189600085908</v>
      </c>
      <c r="D64" s="9">
        <v>0.72740216466810992</v>
      </c>
      <c r="E64" s="9">
        <v>1373</v>
      </c>
      <c r="F64" s="9" t="s">
        <v>53</v>
      </c>
    </row>
    <row r="65" spans="1:6" x14ac:dyDescent="0.25">
      <c r="A65" s="9" t="s">
        <v>25</v>
      </c>
      <c r="B65" s="9">
        <v>7.3309543198947794E-2</v>
      </c>
      <c r="C65" s="9">
        <v>0.24120193923162764</v>
      </c>
      <c r="D65" s="9">
        <v>0.68548851756942453</v>
      </c>
      <c r="E65" s="9">
        <v>1373</v>
      </c>
      <c r="F65" s="9" t="s">
        <v>53</v>
      </c>
    </row>
    <row r="66" spans="1:6" x14ac:dyDescent="0.25">
      <c r="A66" s="9" t="s">
        <v>25</v>
      </c>
      <c r="B66" s="9">
        <v>1.9881602193274088E-3</v>
      </c>
      <c r="C66" s="9">
        <v>0.23873806417524507</v>
      </c>
      <c r="D66" s="9">
        <v>0.75927377560542753</v>
      </c>
      <c r="E66" s="9">
        <v>1373</v>
      </c>
      <c r="F66" s="9" t="s">
        <v>53</v>
      </c>
    </row>
    <row r="67" spans="1:6" x14ac:dyDescent="0.25">
      <c r="A67" s="9" t="s">
        <v>6</v>
      </c>
      <c r="B67" s="9">
        <v>0.4066278891126377</v>
      </c>
      <c r="C67" s="9">
        <v>0.26593449973002564</v>
      </c>
      <c r="D67" s="9">
        <v>0.32743761115733661</v>
      </c>
      <c r="E67" s="9">
        <v>1373</v>
      </c>
      <c r="F67" s="9" t="s">
        <v>53</v>
      </c>
    </row>
    <row r="68" spans="1:6" x14ac:dyDescent="0.25">
      <c r="A68" s="9" t="s">
        <v>6</v>
      </c>
      <c r="B68" s="9">
        <v>0.48339285524325837</v>
      </c>
      <c r="C68" s="9">
        <v>0.26832225583478436</v>
      </c>
      <c r="D68" s="9">
        <v>0.24828488892195727</v>
      </c>
      <c r="E68" s="9">
        <v>1373</v>
      </c>
      <c r="F68" s="9" t="s">
        <v>53</v>
      </c>
    </row>
    <row r="69" spans="1:6" x14ac:dyDescent="0.25">
      <c r="A69" s="9" t="s">
        <v>33</v>
      </c>
      <c r="B69" s="9">
        <v>0.28682387764545814</v>
      </c>
      <c r="C69" s="9">
        <v>0.51684085791704026</v>
      </c>
      <c r="D69" s="9">
        <v>0.19633526443750154</v>
      </c>
      <c r="E69" s="9">
        <v>1373</v>
      </c>
      <c r="F69" s="9" t="s">
        <v>53</v>
      </c>
    </row>
    <row r="70" spans="1:6" x14ac:dyDescent="0.25">
      <c r="A70" s="9" t="s">
        <v>33</v>
      </c>
      <c r="B70" s="9">
        <v>0.35350341713140271</v>
      </c>
      <c r="C70" s="9">
        <v>0.48017229061251226</v>
      </c>
      <c r="D70" s="9">
        <v>0.16632429225608519</v>
      </c>
      <c r="E70" s="9">
        <v>1373</v>
      </c>
      <c r="F70" s="9" t="s">
        <v>53</v>
      </c>
    </row>
    <row r="71" spans="1:6" x14ac:dyDescent="0.25">
      <c r="A71" s="9" t="s">
        <v>33</v>
      </c>
      <c r="B71" s="9">
        <v>0.30909352815406899</v>
      </c>
      <c r="C71" s="9">
        <v>0.52568003526815466</v>
      </c>
      <c r="D71" s="9">
        <v>0.16522643657777636</v>
      </c>
      <c r="E71" s="9">
        <v>1373</v>
      </c>
      <c r="F71" s="9" t="s">
        <v>53</v>
      </c>
    </row>
    <row r="72" spans="1:6" x14ac:dyDescent="0.25">
      <c r="A72" s="9" t="s">
        <v>33</v>
      </c>
      <c r="B72" s="9">
        <v>0.37539269670717568</v>
      </c>
      <c r="C72" s="9">
        <v>0.48472453396374243</v>
      </c>
      <c r="D72" s="9">
        <v>0.13988276932908186</v>
      </c>
      <c r="E72" s="9">
        <v>1373</v>
      </c>
      <c r="F72" s="9" t="s">
        <v>53</v>
      </c>
    </row>
    <row r="73" spans="1:6" x14ac:dyDescent="0.25">
      <c r="A73" s="9" t="s">
        <v>33</v>
      </c>
      <c r="B73" s="9">
        <v>0.37705430041432736</v>
      </c>
      <c r="C73" s="9">
        <v>0.50681938116351588</v>
      </c>
      <c r="D73" s="9">
        <v>0.11612631842215675</v>
      </c>
      <c r="E73" s="9">
        <v>1373</v>
      </c>
      <c r="F73" s="9" t="s">
        <v>53</v>
      </c>
    </row>
    <row r="74" spans="1:6" x14ac:dyDescent="0.25">
      <c r="A74" s="9" t="s">
        <v>33</v>
      </c>
      <c r="B74" s="9">
        <v>0.41350832270510196</v>
      </c>
      <c r="C74" s="9">
        <v>0.48730087063347555</v>
      </c>
      <c r="D74" s="9">
        <v>9.9190806661422534E-2</v>
      </c>
      <c r="E74" s="9">
        <v>1373</v>
      </c>
      <c r="F74" s="9" t="s">
        <v>53</v>
      </c>
    </row>
    <row r="75" spans="1:6" x14ac:dyDescent="0.25">
      <c r="A75" s="9" t="s">
        <v>33</v>
      </c>
      <c r="B75">
        <v>0.44698120758793231</v>
      </c>
      <c r="C75">
        <v>0.49689510023418282</v>
      </c>
      <c r="D75">
        <v>5.6123692177884779E-2</v>
      </c>
      <c r="E75" s="9">
        <v>1373</v>
      </c>
      <c r="F75" s="9" t="s">
        <v>53</v>
      </c>
    </row>
    <row r="76" spans="1:6" x14ac:dyDescent="0.25">
      <c r="A76" s="9" t="s">
        <v>33</v>
      </c>
      <c r="B76">
        <v>0.46030951351970573</v>
      </c>
      <c r="C76">
        <v>0.4885340074370576</v>
      </c>
      <c r="D76">
        <v>5.1156479043236711E-2</v>
      </c>
      <c r="E76" s="9">
        <v>1373</v>
      </c>
      <c r="F76" s="9" t="s">
        <v>53</v>
      </c>
    </row>
    <row r="77" spans="1:6" x14ac:dyDescent="0.25">
      <c r="A77" s="9" t="s">
        <v>33</v>
      </c>
      <c r="B77" s="9">
        <v>0.50003471105463704</v>
      </c>
      <c r="C77" s="9">
        <v>0.48853306071200914</v>
      </c>
      <c r="D77" s="9">
        <v>1.1432228233353771E-2</v>
      </c>
      <c r="E77" s="9">
        <v>1373</v>
      </c>
      <c r="F77" s="9" t="s">
        <v>53</v>
      </c>
    </row>
    <row r="78" spans="1:6" x14ac:dyDescent="0.25">
      <c r="A78" s="9" t="s">
        <v>33</v>
      </c>
      <c r="B78">
        <v>0.53119249467813734</v>
      </c>
      <c r="C78">
        <v>0.4596438294902826</v>
      </c>
      <c r="D78">
        <v>9.1636758315800336E-3</v>
      </c>
      <c r="E78" s="9">
        <v>1373</v>
      </c>
      <c r="F78" s="9" t="s">
        <v>53</v>
      </c>
    </row>
    <row r="79" spans="1:6" x14ac:dyDescent="0.25">
      <c r="A79" s="9" t="s">
        <v>25</v>
      </c>
      <c r="B79" s="9">
        <v>5.4722058054226643E-3</v>
      </c>
      <c r="C79" s="9">
        <v>0.24504951318409701</v>
      </c>
      <c r="D79" s="9">
        <v>0.74947828101048042</v>
      </c>
      <c r="E79" s="9">
        <v>1373</v>
      </c>
      <c r="F79" s="9" t="s">
        <v>53</v>
      </c>
    </row>
    <row r="80" spans="1:6" x14ac:dyDescent="0.25">
      <c r="A80" s="9" t="s">
        <v>25</v>
      </c>
      <c r="B80">
        <v>1.8647013726562672E-2</v>
      </c>
      <c r="C80">
        <v>0.23382994309230926</v>
      </c>
      <c r="D80">
        <v>0.74752304318112817</v>
      </c>
      <c r="E80" s="9">
        <v>1373</v>
      </c>
      <c r="F80" s="9" t="s">
        <v>53</v>
      </c>
    </row>
    <row r="81" spans="1:6" x14ac:dyDescent="0.25">
      <c r="A81" s="9" t="s">
        <v>25</v>
      </c>
      <c r="B81">
        <v>6.3055308581172337E-2</v>
      </c>
      <c r="C81">
        <v>0.25228575295795314</v>
      </c>
      <c r="D81">
        <v>0.68465893846087456</v>
      </c>
      <c r="E81" s="9">
        <v>1373</v>
      </c>
      <c r="F81" s="9" t="s">
        <v>53</v>
      </c>
    </row>
    <row r="82" spans="1:6" x14ac:dyDescent="0.25">
      <c r="A82" s="11"/>
      <c r="F82" s="9"/>
    </row>
    <row r="83" spans="1:6" x14ac:dyDescent="0.25">
      <c r="A83" s="11"/>
      <c r="F83" s="9"/>
    </row>
    <row r="84" spans="1:6" x14ac:dyDescent="0.25">
      <c r="A84" s="11"/>
      <c r="F84" s="9"/>
    </row>
    <row r="85" spans="1:6" x14ac:dyDescent="0.25">
      <c r="A85" s="11"/>
      <c r="F85" s="9"/>
    </row>
    <row r="86" spans="1:6" x14ac:dyDescent="0.25">
      <c r="A86" s="11"/>
      <c r="F86" s="9"/>
    </row>
    <row r="87" spans="1:6" x14ac:dyDescent="0.25">
      <c r="A87" s="11"/>
      <c r="F87" s="9"/>
    </row>
    <row r="88" spans="1:6" x14ac:dyDescent="0.25">
      <c r="A88" s="11"/>
      <c r="F88" s="9"/>
    </row>
    <row r="89" spans="1:6" x14ac:dyDescent="0.25">
      <c r="A89" s="11"/>
      <c r="F89" s="9"/>
    </row>
  </sheetData>
  <phoneticPr fontId="1" type="noConversion"/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7F27-79E6-4AF7-BC65-6F89119A96C3}">
  <dimension ref="A1:S91"/>
  <sheetViews>
    <sheetView topLeftCell="E1" workbookViewId="0">
      <selection activeCell="U25" sqref="U25"/>
    </sheetView>
  </sheetViews>
  <sheetFormatPr defaultRowHeight="15" x14ac:dyDescent="0.25"/>
  <cols>
    <col min="1" max="3" width="9.140625" style="8"/>
    <col min="4" max="4" width="20.42578125" style="8" customWidth="1"/>
    <col min="5" max="17" width="9.140625" style="8"/>
    <col min="18" max="18" width="22.5703125" style="8" customWidth="1"/>
    <col min="19" max="16384" width="9.140625" style="8"/>
  </cols>
  <sheetData>
    <row r="1" spans="1:19" x14ac:dyDescent="0.25">
      <c r="A1" s="8" t="s">
        <v>22</v>
      </c>
      <c r="B1" s="8" t="s">
        <v>24</v>
      </c>
      <c r="C1" s="8" t="s">
        <v>23</v>
      </c>
      <c r="D1" s="8" t="s">
        <v>11</v>
      </c>
      <c r="E1" s="8" t="s">
        <v>9</v>
      </c>
      <c r="F1" s="8" t="s">
        <v>14</v>
      </c>
      <c r="G1" s="8" t="s">
        <v>15</v>
      </c>
      <c r="H1" s="8" t="s">
        <v>13</v>
      </c>
      <c r="I1" s="8" t="s">
        <v>10</v>
      </c>
      <c r="J1" s="8" t="s">
        <v>17</v>
      </c>
      <c r="K1" s="8" t="s">
        <v>18</v>
      </c>
      <c r="L1" s="8" t="s">
        <v>16</v>
      </c>
      <c r="M1" s="8" t="s">
        <v>12</v>
      </c>
      <c r="N1" s="8" t="s">
        <v>20</v>
      </c>
      <c r="O1" s="8" t="s">
        <v>21</v>
      </c>
      <c r="P1" s="8" t="s">
        <v>19</v>
      </c>
      <c r="Q1" s="8" t="s">
        <v>4</v>
      </c>
      <c r="R1" s="8" t="s">
        <v>5</v>
      </c>
      <c r="S1" s="17" t="s">
        <v>8</v>
      </c>
    </row>
    <row r="2" spans="1:19" x14ac:dyDescent="0.25">
      <c r="A2" s="8">
        <v>46.7</v>
      </c>
      <c r="B2" s="8">
        <v>33.299999999999997</v>
      </c>
      <c r="C2" s="8">
        <v>20</v>
      </c>
      <c r="D2" s="8" t="s">
        <v>32</v>
      </c>
      <c r="E2" s="8" t="s">
        <v>33</v>
      </c>
      <c r="F2" s="8">
        <v>0.341465231395636</v>
      </c>
      <c r="G2" s="8">
        <v>0.50061384100619399</v>
      </c>
      <c r="H2" s="8">
        <v>0.157920927598168</v>
      </c>
      <c r="I2" s="8" t="s">
        <v>6</v>
      </c>
      <c r="J2" s="8">
        <v>0.48527809129649402</v>
      </c>
      <c r="K2" s="8">
        <v>0.31425394398929002</v>
      </c>
      <c r="L2" s="8">
        <v>0.20046796471421499</v>
      </c>
      <c r="Q2" s="3">
        <v>1473</v>
      </c>
      <c r="R2" s="8" t="s">
        <v>62</v>
      </c>
      <c r="S2" s="8" t="s">
        <v>1</v>
      </c>
    </row>
    <row r="3" spans="1:19" x14ac:dyDescent="0.25">
      <c r="A3" s="8">
        <v>15</v>
      </c>
      <c r="B3" s="8">
        <v>15</v>
      </c>
      <c r="C3" s="8">
        <v>70</v>
      </c>
      <c r="D3" s="8" t="s">
        <v>41</v>
      </c>
      <c r="E3" s="8" t="s">
        <v>25</v>
      </c>
      <c r="F3" s="8">
        <v>4.3791955400185899E-2</v>
      </c>
      <c r="G3" s="8">
        <v>0.23203634236418499</v>
      </c>
      <c r="H3" s="8">
        <v>0.72417170223562899</v>
      </c>
      <c r="I3" s="8" t="s">
        <v>45</v>
      </c>
      <c r="J3" s="8">
        <v>0.229216040107733</v>
      </c>
      <c r="K3" s="8">
        <v>8.5871717252887406E-2</v>
      </c>
      <c r="L3" s="8">
        <v>0.684912242639379</v>
      </c>
      <c r="Q3" s="8">
        <v>1473</v>
      </c>
      <c r="R3" s="8" t="s">
        <v>62</v>
      </c>
      <c r="S3" s="8" t="s">
        <v>2</v>
      </c>
    </row>
    <row r="4" spans="1:19" x14ac:dyDescent="0.25">
      <c r="A4" s="8">
        <v>10</v>
      </c>
      <c r="B4" s="8">
        <v>15</v>
      </c>
      <c r="C4" s="8">
        <v>75</v>
      </c>
      <c r="D4" s="8" t="s">
        <v>41</v>
      </c>
      <c r="E4" s="8" t="s">
        <v>25</v>
      </c>
      <c r="F4" s="8">
        <v>3.11337275520845E-2</v>
      </c>
      <c r="G4" s="8">
        <v>0.23203634236418499</v>
      </c>
      <c r="H4" s="8">
        <v>0.73682993008372999</v>
      </c>
      <c r="I4" s="8" t="s">
        <v>45</v>
      </c>
      <c r="J4" s="8">
        <v>0.14778549957745199</v>
      </c>
      <c r="K4" s="8">
        <v>9.6834064136234799E-2</v>
      </c>
      <c r="L4" s="8">
        <v>0.75538043628631302</v>
      </c>
      <c r="Q4" s="8">
        <v>1473</v>
      </c>
      <c r="R4" s="8" t="s">
        <v>62</v>
      </c>
      <c r="S4" s="8" t="s">
        <v>0</v>
      </c>
    </row>
    <row r="5" spans="1:19" x14ac:dyDescent="0.25">
      <c r="A5" s="8">
        <v>5</v>
      </c>
      <c r="B5" s="8">
        <v>15</v>
      </c>
      <c r="C5" s="8">
        <v>80</v>
      </c>
      <c r="D5" s="8" t="s">
        <v>41</v>
      </c>
      <c r="E5" s="8" t="s">
        <v>25</v>
      </c>
      <c r="F5" s="8">
        <v>2.3108732663280101E-2</v>
      </c>
      <c r="G5" s="8">
        <v>0.21011164859748999</v>
      </c>
      <c r="H5" s="8">
        <v>0.76677961873922895</v>
      </c>
      <c r="I5" s="8" t="s">
        <v>45</v>
      </c>
      <c r="J5" s="8">
        <v>6.9274736676317505E-2</v>
      </c>
      <c r="K5" s="8">
        <v>0.111450526647364</v>
      </c>
      <c r="L5" s="8">
        <v>0.81927473667631701</v>
      </c>
      <c r="Q5" s="8">
        <v>1473</v>
      </c>
      <c r="R5" s="8" t="s">
        <v>62</v>
      </c>
    </row>
    <row r="6" spans="1:19" x14ac:dyDescent="0.25">
      <c r="A6" s="8">
        <v>65</v>
      </c>
      <c r="B6" s="8">
        <v>15</v>
      </c>
      <c r="C6" s="8">
        <v>20</v>
      </c>
      <c r="D6" s="8" t="s">
        <v>46</v>
      </c>
      <c r="E6" s="8" t="s">
        <v>6</v>
      </c>
      <c r="F6" s="8">
        <v>0.57399999999999995</v>
      </c>
      <c r="G6" s="8">
        <v>0.26700000000000002</v>
      </c>
      <c r="H6" s="8">
        <v>0.159</v>
      </c>
      <c r="I6" s="8" t="s">
        <v>45</v>
      </c>
      <c r="J6" s="8">
        <v>0.73599999999999999</v>
      </c>
      <c r="K6" s="8">
        <v>2.5999999999999999E-2</v>
      </c>
      <c r="L6" s="8">
        <v>0.23799999999999999</v>
      </c>
      <c r="Q6" s="8">
        <v>1473</v>
      </c>
      <c r="R6" s="8" t="s">
        <v>62</v>
      </c>
    </row>
    <row r="7" spans="1:19" x14ac:dyDescent="0.25">
      <c r="A7" s="8">
        <v>53</v>
      </c>
      <c r="B7" s="8">
        <v>15</v>
      </c>
      <c r="C7" s="8">
        <v>32</v>
      </c>
      <c r="D7" s="8" t="s">
        <v>46</v>
      </c>
      <c r="E7" s="8" t="s">
        <v>6</v>
      </c>
      <c r="F7" s="8">
        <v>0.46960000000000002</v>
      </c>
      <c r="G7" s="8">
        <v>0.26400000000000001</v>
      </c>
      <c r="H7" s="8">
        <v>0.26640000000000003</v>
      </c>
      <c r="I7" s="8" t="s">
        <v>45</v>
      </c>
      <c r="J7" s="8">
        <v>0.58540000000000003</v>
      </c>
      <c r="K7" s="8">
        <v>4.6100000000000002E-2</v>
      </c>
      <c r="L7" s="8">
        <v>0.36849999999999999</v>
      </c>
      <c r="Q7" s="8">
        <v>1473</v>
      </c>
      <c r="R7" s="8" t="s">
        <v>62</v>
      </c>
    </row>
    <row r="8" spans="1:19" x14ac:dyDescent="0.25">
      <c r="A8" s="8">
        <v>45</v>
      </c>
      <c r="B8" s="8">
        <v>15</v>
      </c>
      <c r="C8" s="8">
        <v>50</v>
      </c>
      <c r="D8" s="8" t="s">
        <v>46</v>
      </c>
      <c r="E8" s="8" t="s">
        <v>6</v>
      </c>
      <c r="F8" s="8">
        <v>0.41199999999999998</v>
      </c>
      <c r="G8" s="8">
        <f>1-F8-H8</f>
        <v>0.25700000000000006</v>
      </c>
      <c r="H8" s="8">
        <v>0.33100000000000002</v>
      </c>
      <c r="I8" s="8" t="s">
        <v>45</v>
      </c>
      <c r="J8" s="8">
        <v>0.498</v>
      </c>
      <c r="K8" s="8">
        <v>0.06</v>
      </c>
      <c r="L8" s="8">
        <v>0.442</v>
      </c>
      <c r="Q8" s="8">
        <v>1473</v>
      </c>
      <c r="R8" s="8" t="s">
        <v>61</v>
      </c>
    </row>
    <row r="9" spans="1:19" x14ac:dyDescent="0.25">
      <c r="A9" s="8">
        <v>35</v>
      </c>
      <c r="B9" s="8">
        <v>15</v>
      </c>
      <c r="C9" s="8">
        <v>50</v>
      </c>
      <c r="D9" s="8" t="s">
        <v>47</v>
      </c>
      <c r="E9" s="8" t="s">
        <v>31</v>
      </c>
      <c r="F9" s="8">
        <v>0.33900000000000002</v>
      </c>
      <c r="G9" s="8">
        <v>0.16300000000000001</v>
      </c>
      <c r="H9" s="8">
        <v>0.498</v>
      </c>
      <c r="I9" s="8" t="s">
        <v>45</v>
      </c>
      <c r="J9" s="8">
        <v>0.42</v>
      </c>
      <c r="K9" s="8">
        <v>0.08</v>
      </c>
      <c r="L9" s="8">
        <v>0.5</v>
      </c>
      <c r="Q9" s="8">
        <v>1473</v>
      </c>
      <c r="R9" s="8" t="s">
        <v>61</v>
      </c>
    </row>
    <row r="10" spans="1:19" x14ac:dyDescent="0.25">
      <c r="A10" s="8">
        <v>30</v>
      </c>
      <c r="B10" s="8">
        <v>15</v>
      </c>
      <c r="C10" s="8">
        <v>55</v>
      </c>
      <c r="D10" s="8" t="s">
        <v>48</v>
      </c>
      <c r="E10" s="8" t="s">
        <v>27</v>
      </c>
      <c r="F10" s="8">
        <v>0.21299999999999999</v>
      </c>
      <c r="G10" s="8">
        <v>0.214</v>
      </c>
      <c r="H10" s="8">
        <v>0.57199999999999995</v>
      </c>
      <c r="I10" s="8" t="s">
        <v>45</v>
      </c>
      <c r="J10" s="8">
        <v>0.36499999999999999</v>
      </c>
      <c r="K10" s="8">
        <v>0.09</v>
      </c>
      <c r="L10" s="8">
        <v>0.54500000000000004</v>
      </c>
      <c r="Q10" s="8">
        <v>1473</v>
      </c>
      <c r="R10" s="8" t="s">
        <v>61</v>
      </c>
    </row>
    <row r="11" spans="1:19" x14ac:dyDescent="0.25">
      <c r="A11" s="8">
        <v>25</v>
      </c>
      <c r="B11" s="8">
        <v>15</v>
      </c>
      <c r="C11" s="8">
        <v>60</v>
      </c>
      <c r="D11" s="8" t="s">
        <v>49</v>
      </c>
      <c r="E11" s="8" t="s">
        <v>27</v>
      </c>
      <c r="F11" s="8">
        <v>0.188</v>
      </c>
      <c r="G11" s="8">
        <v>0.214</v>
      </c>
      <c r="H11" s="8">
        <v>0.59799999999999998</v>
      </c>
      <c r="I11" s="8" t="s">
        <v>45</v>
      </c>
      <c r="J11" s="8">
        <v>0.34399999999999997</v>
      </c>
      <c r="K11" s="8">
        <v>0.08</v>
      </c>
      <c r="L11" s="8">
        <v>0.56799999999999995</v>
      </c>
      <c r="M11" s="8" t="s">
        <v>25</v>
      </c>
      <c r="N11" s="8">
        <v>0.111</v>
      </c>
      <c r="O11" s="8">
        <v>0.222</v>
      </c>
      <c r="P11" s="8">
        <v>0.66700000000000004</v>
      </c>
      <c r="Q11" s="8">
        <v>1473</v>
      </c>
      <c r="R11" s="8" t="s">
        <v>61</v>
      </c>
    </row>
    <row r="12" spans="1:19" x14ac:dyDescent="0.25">
      <c r="A12" s="8">
        <v>20</v>
      </c>
      <c r="B12" s="8">
        <v>22</v>
      </c>
      <c r="C12" s="8">
        <v>58</v>
      </c>
      <c r="D12" s="8" t="s">
        <v>28</v>
      </c>
      <c r="E12" s="8" t="s">
        <v>25</v>
      </c>
      <c r="F12" s="8">
        <v>8.7999999999999995E-2</v>
      </c>
      <c r="G12" s="8">
        <v>0.23400000000000001</v>
      </c>
      <c r="H12" s="8">
        <v>0.67800000000000005</v>
      </c>
      <c r="I12" s="8" t="s">
        <v>27</v>
      </c>
      <c r="J12" s="8">
        <v>0.20499999999999999</v>
      </c>
      <c r="K12" s="8">
        <v>0.216</v>
      </c>
      <c r="L12" s="8">
        <v>0.57899999999999996</v>
      </c>
      <c r="Q12" s="8">
        <v>1473</v>
      </c>
      <c r="R12" s="8" t="s">
        <v>61</v>
      </c>
    </row>
    <row r="13" spans="1:19" x14ac:dyDescent="0.25">
      <c r="A13" s="8">
        <v>15</v>
      </c>
      <c r="B13" s="8">
        <v>25</v>
      </c>
      <c r="C13" s="8">
        <v>60</v>
      </c>
      <c r="D13" s="8" t="s">
        <v>26</v>
      </c>
      <c r="E13" s="8" t="s">
        <v>25</v>
      </c>
      <c r="F13" s="8">
        <v>8.5000000000000006E-2</v>
      </c>
      <c r="G13" s="8">
        <v>0.24299999999999999</v>
      </c>
      <c r="H13" s="8">
        <v>0.67200000000000004</v>
      </c>
      <c r="I13" s="8" t="s">
        <v>6</v>
      </c>
      <c r="J13" s="8">
        <v>0.29399999999999998</v>
      </c>
      <c r="K13" s="8">
        <v>0.26100000000000001</v>
      </c>
      <c r="L13" s="8">
        <v>0.44500000000000001</v>
      </c>
      <c r="Q13" s="8">
        <v>1473</v>
      </c>
      <c r="R13" s="8" t="s">
        <v>61</v>
      </c>
    </row>
    <row r="14" spans="1:19" x14ac:dyDescent="0.25">
      <c r="A14" s="8">
        <v>29.5</v>
      </c>
      <c r="B14" s="8">
        <v>26</v>
      </c>
      <c r="C14" s="8">
        <v>44.5</v>
      </c>
      <c r="D14" s="8" t="s">
        <v>29</v>
      </c>
      <c r="E14" s="8" t="s">
        <v>6</v>
      </c>
      <c r="F14" s="8">
        <v>0.3</v>
      </c>
      <c r="G14" s="8">
        <v>0.255</v>
      </c>
      <c r="H14" s="8">
        <v>0.44500000000000001</v>
      </c>
      <c r="I14" s="8" t="s">
        <v>27</v>
      </c>
      <c r="J14" s="8">
        <v>0.214</v>
      </c>
      <c r="K14" s="8">
        <v>0.218</v>
      </c>
      <c r="L14" s="8">
        <v>0.56799999999999995</v>
      </c>
      <c r="Q14" s="8">
        <v>1473</v>
      </c>
      <c r="R14" s="8" t="s">
        <v>61</v>
      </c>
    </row>
    <row r="15" spans="1:19" x14ac:dyDescent="0.25">
      <c r="A15" s="8">
        <v>45</v>
      </c>
      <c r="B15" s="8">
        <v>15</v>
      </c>
      <c r="C15" s="8">
        <v>50</v>
      </c>
      <c r="D15" s="8" t="s">
        <v>46</v>
      </c>
      <c r="E15" s="8" t="s">
        <v>6</v>
      </c>
      <c r="F15" s="8">
        <v>0.40300000000000002</v>
      </c>
      <c r="G15" s="8">
        <v>0.25600000000000001</v>
      </c>
      <c r="H15" s="8">
        <v>0.34200000000000003</v>
      </c>
      <c r="I15" s="8" t="s">
        <v>45</v>
      </c>
      <c r="J15" s="8">
        <v>0.498</v>
      </c>
      <c r="K15" s="8">
        <v>5.1999999999999998E-2</v>
      </c>
      <c r="L15" s="8">
        <v>0.44900000000000001</v>
      </c>
      <c r="Q15" s="3">
        <v>1373</v>
      </c>
      <c r="R15" s="8" t="s">
        <v>61</v>
      </c>
    </row>
    <row r="16" spans="1:19" x14ac:dyDescent="0.25">
      <c r="A16" s="8">
        <v>40</v>
      </c>
      <c r="B16" s="8">
        <v>15</v>
      </c>
      <c r="C16" s="8">
        <v>45</v>
      </c>
      <c r="D16" s="8" t="s">
        <v>46</v>
      </c>
      <c r="E16" s="8" t="s">
        <v>6</v>
      </c>
      <c r="F16" s="8">
        <v>0.35699999999999998</v>
      </c>
      <c r="G16" s="8">
        <v>0.254</v>
      </c>
      <c r="H16" s="8">
        <v>0.38900000000000001</v>
      </c>
      <c r="I16" s="8" t="s">
        <v>45</v>
      </c>
      <c r="J16" s="8">
        <v>0.443</v>
      </c>
      <c r="K16" s="8">
        <v>6.6000000000000003E-2</v>
      </c>
      <c r="L16" s="8">
        <v>0.49099999999999999</v>
      </c>
      <c r="Q16" s="8">
        <v>1373</v>
      </c>
      <c r="R16" s="8" t="s">
        <v>61</v>
      </c>
    </row>
    <row r="17" spans="1:18" x14ac:dyDescent="0.25">
      <c r="A17" s="8">
        <v>35</v>
      </c>
      <c r="B17" s="8">
        <v>15</v>
      </c>
      <c r="C17" s="8">
        <v>50</v>
      </c>
      <c r="D17" s="8" t="s">
        <v>50</v>
      </c>
      <c r="E17" s="8" t="s">
        <v>6</v>
      </c>
      <c r="F17" s="8">
        <v>0.34499999999999997</v>
      </c>
      <c r="G17" s="8">
        <v>0.255</v>
      </c>
      <c r="H17" s="8">
        <v>0.4</v>
      </c>
      <c r="I17" s="8" t="s">
        <v>45</v>
      </c>
      <c r="J17" s="8">
        <v>0.42799999999999999</v>
      </c>
      <c r="K17" s="8">
        <v>7.0999999999999994E-2</v>
      </c>
      <c r="L17" s="8">
        <v>0.501</v>
      </c>
      <c r="M17" s="8" t="s">
        <v>27</v>
      </c>
      <c r="N17" s="8">
        <v>0.246</v>
      </c>
      <c r="O17" s="8">
        <v>0.216</v>
      </c>
      <c r="P17" s="8">
        <v>0.53800000000000003</v>
      </c>
      <c r="Q17" s="8">
        <v>1373</v>
      </c>
      <c r="R17" s="8" t="s">
        <v>61</v>
      </c>
    </row>
    <row r="18" spans="1:18" x14ac:dyDescent="0.25">
      <c r="A18" s="8">
        <v>30</v>
      </c>
      <c r="B18" s="8">
        <v>15</v>
      </c>
      <c r="C18" s="8">
        <v>55</v>
      </c>
      <c r="D18" s="8" t="s">
        <v>48</v>
      </c>
      <c r="E18" s="8" t="s">
        <v>27</v>
      </c>
      <c r="F18" s="8">
        <v>0.214</v>
      </c>
      <c r="G18" s="8">
        <v>0.215</v>
      </c>
      <c r="H18" s="8">
        <v>0.56999999999999995</v>
      </c>
      <c r="I18" s="8" t="s">
        <v>45</v>
      </c>
      <c r="J18" s="8">
        <v>0.39200000000000002</v>
      </c>
      <c r="K18" s="8">
        <v>7.4999999999999997E-2</v>
      </c>
      <c r="L18" s="8">
        <v>0.53300000000000003</v>
      </c>
      <c r="Q18" s="8">
        <v>1373</v>
      </c>
      <c r="R18" s="8" t="s">
        <v>61</v>
      </c>
    </row>
    <row r="19" spans="1:18" x14ac:dyDescent="0.25">
      <c r="A19" s="8">
        <v>25</v>
      </c>
      <c r="B19" s="8">
        <v>15</v>
      </c>
      <c r="C19" s="8">
        <v>60</v>
      </c>
      <c r="D19" s="8" t="s">
        <v>51</v>
      </c>
      <c r="E19" s="8" t="s">
        <v>25</v>
      </c>
      <c r="F19" s="8">
        <v>9.2999999999999999E-2</v>
      </c>
      <c r="G19" s="8">
        <v>0.23200000000000001</v>
      </c>
      <c r="H19" s="8">
        <v>0.67500000000000004</v>
      </c>
      <c r="I19" s="8" t="s">
        <v>45</v>
      </c>
      <c r="J19" s="8">
        <v>0.39100000000000001</v>
      </c>
      <c r="K19" s="8">
        <v>7.3999999999999996E-2</v>
      </c>
      <c r="L19" s="8">
        <v>0.53500000000000003</v>
      </c>
      <c r="Q19" s="8">
        <v>1373</v>
      </c>
      <c r="R19" s="8" t="s">
        <v>61</v>
      </c>
    </row>
    <row r="20" spans="1:18" x14ac:dyDescent="0.25">
      <c r="A20" s="8">
        <v>29.5</v>
      </c>
      <c r="B20" s="8">
        <v>26</v>
      </c>
      <c r="C20" s="8">
        <v>44.5</v>
      </c>
      <c r="D20" s="8" t="s">
        <v>30</v>
      </c>
      <c r="E20" s="8" t="s">
        <v>6</v>
      </c>
      <c r="F20" s="8">
        <v>0.32900000000000001</v>
      </c>
      <c r="G20" s="8">
        <v>0.25900000000000001</v>
      </c>
      <c r="H20" s="8">
        <v>0.41199999999999998</v>
      </c>
      <c r="I20" s="8" t="s">
        <v>27</v>
      </c>
      <c r="J20" s="8">
        <v>0.22500000000000001</v>
      </c>
      <c r="K20" s="8">
        <v>0.214</v>
      </c>
      <c r="L20" s="8">
        <v>0.56100000000000005</v>
      </c>
      <c r="M20" s="8" t="s">
        <v>25</v>
      </c>
      <c r="N20" s="8">
        <v>8.5999999999999993E-2</v>
      </c>
      <c r="O20" s="8">
        <v>0.23200000000000001</v>
      </c>
      <c r="P20" s="8">
        <v>0.68300000000000005</v>
      </c>
      <c r="Q20" s="8">
        <v>1373</v>
      </c>
      <c r="R20" s="8" t="s">
        <v>61</v>
      </c>
    </row>
    <row r="21" spans="1:18" x14ac:dyDescent="0.25">
      <c r="A21" s="8" t="s">
        <v>35</v>
      </c>
      <c r="B21" s="8" t="s">
        <v>35</v>
      </c>
      <c r="C21" s="8" t="s">
        <v>35</v>
      </c>
      <c r="D21" s="8" t="s">
        <v>38</v>
      </c>
      <c r="E21" s="8" t="s">
        <v>31</v>
      </c>
      <c r="F21" s="8">
        <v>0.16734189865715801</v>
      </c>
      <c r="G21" s="8">
        <v>0.25896001771496602</v>
      </c>
      <c r="H21" s="8">
        <v>0.573698083627875</v>
      </c>
      <c r="I21" s="8" t="s">
        <v>25</v>
      </c>
      <c r="J21" s="8">
        <v>5.6549373374171201E-2</v>
      </c>
      <c r="K21" s="8">
        <v>0.244312243262236</v>
      </c>
      <c r="L21" s="8">
        <v>0.69913838336359102</v>
      </c>
      <c r="M21" s="8" t="s">
        <v>6</v>
      </c>
      <c r="N21" s="8">
        <v>0.396284015774512</v>
      </c>
      <c r="O21" s="8">
        <v>0.283801105722291</v>
      </c>
      <c r="P21" s="8">
        <v>0.319914878503196</v>
      </c>
      <c r="Q21" s="8">
        <v>1563</v>
      </c>
      <c r="R21" s="8" t="s">
        <v>34</v>
      </c>
    </row>
    <row r="22" spans="1:18" customFormat="1" x14ac:dyDescent="0.25">
      <c r="D22" s="8"/>
      <c r="E22" t="s">
        <v>6</v>
      </c>
      <c r="F22">
        <v>62.242339000000001</v>
      </c>
      <c r="G22">
        <v>32.572517599999998</v>
      </c>
      <c r="H22">
        <v>5.1851433980000001</v>
      </c>
      <c r="I22" t="s">
        <v>33</v>
      </c>
      <c r="J22">
        <v>45.404857870000001</v>
      </c>
      <c r="K22">
        <v>47.475197799999997</v>
      </c>
      <c r="L22">
        <v>7.1199443240000004</v>
      </c>
      <c r="Q22" s="14">
        <v>1373</v>
      </c>
      <c r="R22" s="14" t="s">
        <v>60</v>
      </c>
    </row>
    <row r="23" spans="1:18" customFormat="1" x14ac:dyDescent="0.25">
      <c r="D23" s="8"/>
      <c r="E23" t="s">
        <v>33</v>
      </c>
      <c r="F23">
        <v>43.30017273</v>
      </c>
      <c r="G23">
        <v>49.207431010000001</v>
      </c>
      <c r="H23">
        <v>7.4923962609999997</v>
      </c>
      <c r="I23" t="s">
        <v>52</v>
      </c>
      <c r="J23">
        <v>2.7371500210000002</v>
      </c>
      <c r="K23">
        <v>96.301308800000001</v>
      </c>
      <c r="L23">
        <v>0.96154117699999997</v>
      </c>
      <c r="Q23" s="14">
        <v>1373</v>
      </c>
      <c r="R23" s="19" t="s">
        <v>60</v>
      </c>
    </row>
    <row r="24" spans="1:18" customFormat="1" x14ac:dyDescent="0.25">
      <c r="D24" s="8"/>
      <c r="E24" t="s">
        <v>52</v>
      </c>
      <c r="F24">
        <v>2.4007396540000001</v>
      </c>
      <c r="G24">
        <v>96.38311496</v>
      </c>
      <c r="H24">
        <v>1.216145381</v>
      </c>
      <c r="I24" t="s">
        <v>33</v>
      </c>
      <c r="J24">
        <v>41.835028940000001</v>
      </c>
      <c r="K24">
        <v>48.672588259999998</v>
      </c>
      <c r="L24">
        <v>9.4923827969999994</v>
      </c>
      <c r="Q24" s="14">
        <v>1373</v>
      </c>
      <c r="R24" s="19" t="s">
        <v>60</v>
      </c>
    </row>
    <row r="25" spans="1:18" customFormat="1" x14ac:dyDescent="0.25">
      <c r="D25" s="8"/>
      <c r="E25" t="s">
        <v>33</v>
      </c>
      <c r="F25">
        <v>43.337287580000002</v>
      </c>
      <c r="G25">
        <v>47.013091680000002</v>
      </c>
      <c r="H25">
        <v>9.6496207379999994</v>
      </c>
      <c r="I25" t="s">
        <v>6</v>
      </c>
      <c r="J25">
        <v>60.049914950000002</v>
      </c>
      <c r="K25">
        <v>33.32224489</v>
      </c>
      <c r="L25">
        <v>6.6278401660000004</v>
      </c>
      <c r="Q25" s="14">
        <v>1373</v>
      </c>
      <c r="R25" s="19" t="s">
        <v>60</v>
      </c>
    </row>
    <row r="26" spans="1:18" customFormat="1" x14ac:dyDescent="0.25">
      <c r="D26" s="8"/>
      <c r="E26" t="s">
        <v>52</v>
      </c>
      <c r="F26">
        <v>2.7789000869999998</v>
      </c>
      <c r="G26">
        <v>96.933723520000001</v>
      </c>
      <c r="H26">
        <v>0.28737638999999998</v>
      </c>
      <c r="I26" t="s">
        <v>33</v>
      </c>
      <c r="J26">
        <v>39.318112880000001</v>
      </c>
      <c r="K26">
        <v>49.480415970000003</v>
      </c>
      <c r="L26">
        <v>11.20147115</v>
      </c>
      <c r="Q26" s="14">
        <v>1373</v>
      </c>
      <c r="R26" s="19" t="s">
        <v>60</v>
      </c>
    </row>
    <row r="27" spans="1:18" customFormat="1" x14ac:dyDescent="0.25">
      <c r="D27" s="8"/>
      <c r="E27" t="s">
        <v>52</v>
      </c>
      <c r="F27">
        <v>3.2155444040000001</v>
      </c>
      <c r="G27">
        <v>96.123938659999993</v>
      </c>
      <c r="H27">
        <v>0.66051693600000005</v>
      </c>
      <c r="I27" t="s">
        <v>33</v>
      </c>
      <c r="J27">
        <v>33.689249760000003</v>
      </c>
      <c r="K27">
        <v>48.675015029999997</v>
      </c>
      <c r="L27">
        <v>17.63573521</v>
      </c>
      <c r="Q27" s="14">
        <v>1373</v>
      </c>
      <c r="R27" s="19" t="s">
        <v>60</v>
      </c>
    </row>
    <row r="28" spans="1:18" customFormat="1" x14ac:dyDescent="0.25">
      <c r="D28" s="8"/>
      <c r="E28" t="s">
        <v>33</v>
      </c>
      <c r="F28">
        <v>41.220107980000002</v>
      </c>
      <c r="G28">
        <v>46.850056430000002</v>
      </c>
      <c r="H28">
        <v>11.92983559</v>
      </c>
      <c r="I28" t="s">
        <v>6</v>
      </c>
      <c r="J28">
        <v>58.383459270000003</v>
      </c>
      <c r="K28">
        <v>32.453160799999999</v>
      </c>
      <c r="L28">
        <v>9.1633799319999998</v>
      </c>
      <c r="Q28" s="14">
        <v>1373</v>
      </c>
      <c r="R28" s="19" t="s">
        <v>60</v>
      </c>
    </row>
    <row r="29" spans="1:18" customFormat="1" x14ac:dyDescent="0.25">
      <c r="D29" s="8"/>
      <c r="E29" t="s">
        <v>52</v>
      </c>
      <c r="F29">
        <v>3.1155105989999998</v>
      </c>
      <c r="G29">
        <v>96.440081120000002</v>
      </c>
      <c r="H29">
        <v>0.44440827900000002</v>
      </c>
      <c r="I29" t="s">
        <v>33</v>
      </c>
      <c r="J29">
        <v>33.934765079999998</v>
      </c>
      <c r="K29">
        <v>48.781010770000002</v>
      </c>
      <c r="L29">
        <v>17.28422415</v>
      </c>
      <c r="Q29" s="14">
        <v>1373</v>
      </c>
      <c r="R29" s="19" t="s">
        <v>60</v>
      </c>
    </row>
    <row r="30" spans="1:18" customFormat="1" x14ac:dyDescent="0.25">
      <c r="D30" s="8"/>
      <c r="E30" t="s">
        <v>33</v>
      </c>
      <c r="F30">
        <v>35.31990012</v>
      </c>
      <c r="G30">
        <v>49.394646870000003</v>
      </c>
      <c r="H30">
        <v>15.28545302</v>
      </c>
      <c r="I30" t="s">
        <v>6</v>
      </c>
      <c r="J30">
        <v>55.577499969999998</v>
      </c>
      <c r="K30">
        <v>33.23556293</v>
      </c>
      <c r="L30">
        <v>11.1869371</v>
      </c>
      <c r="Q30" s="14">
        <v>1373</v>
      </c>
      <c r="R30" s="19" t="s">
        <v>60</v>
      </c>
    </row>
    <row r="31" spans="1:18" customFormat="1" x14ac:dyDescent="0.25">
      <c r="D31" s="8"/>
      <c r="E31" t="s">
        <v>52</v>
      </c>
      <c r="F31">
        <v>3.1542835980000001</v>
      </c>
      <c r="G31">
        <v>95.977470569999994</v>
      </c>
      <c r="H31">
        <v>0.86824583300000002</v>
      </c>
      <c r="I31" t="s">
        <v>33</v>
      </c>
      <c r="J31">
        <v>28.462501410000002</v>
      </c>
      <c r="K31">
        <v>48.237164159999999</v>
      </c>
      <c r="L31">
        <v>23.300334419999999</v>
      </c>
      <c r="Q31" s="14">
        <v>1373</v>
      </c>
      <c r="R31" s="19" t="s">
        <v>60</v>
      </c>
    </row>
    <row r="32" spans="1:18" customFormat="1" x14ac:dyDescent="0.25">
      <c r="D32" s="8"/>
      <c r="E32" t="s">
        <v>33</v>
      </c>
      <c r="F32">
        <v>31.6864782</v>
      </c>
      <c r="G32">
        <v>47.428006430000003</v>
      </c>
      <c r="H32">
        <v>20.88551537</v>
      </c>
      <c r="I32" t="s">
        <v>6</v>
      </c>
      <c r="J32">
        <v>50.546742430000002</v>
      </c>
      <c r="K32">
        <v>33.874614350000002</v>
      </c>
      <c r="L32">
        <v>15.578643209999999</v>
      </c>
      <c r="Q32" s="14">
        <v>1373</v>
      </c>
      <c r="R32" s="19" t="s">
        <v>60</v>
      </c>
    </row>
    <row r="33" spans="4:18" customFormat="1" x14ac:dyDescent="0.25">
      <c r="D33" s="8"/>
      <c r="E33" t="s">
        <v>33</v>
      </c>
      <c r="F33">
        <v>29.764245580000001</v>
      </c>
      <c r="G33">
        <v>46.79257518</v>
      </c>
      <c r="H33">
        <v>23.443179239999999</v>
      </c>
      <c r="I33" t="s">
        <v>6</v>
      </c>
      <c r="J33">
        <v>48.87350584</v>
      </c>
      <c r="K33">
        <v>32.765305249999997</v>
      </c>
      <c r="L33">
        <v>18.36118892</v>
      </c>
      <c r="Q33" s="14">
        <v>1373</v>
      </c>
      <c r="R33" s="19" t="s">
        <v>60</v>
      </c>
    </row>
    <row r="34" spans="4:18" customFormat="1" x14ac:dyDescent="0.25">
      <c r="D34" s="8"/>
      <c r="E34" t="s">
        <v>6</v>
      </c>
      <c r="F34">
        <v>29.526662850000001</v>
      </c>
      <c r="G34">
        <v>26.56080249</v>
      </c>
      <c r="H34">
        <v>43.912534659999999</v>
      </c>
      <c r="I34" t="s">
        <v>25</v>
      </c>
      <c r="J34">
        <v>5.5052173130000002</v>
      </c>
      <c r="K34">
        <v>24.57762469</v>
      </c>
      <c r="L34">
        <v>68.917158000000001</v>
      </c>
      <c r="Q34" s="14">
        <v>1373</v>
      </c>
      <c r="R34" s="19" t="s">
        <v>60</v>
      </c>
    </row>
    <row r="35" spans="4:18" customFormat="1" x14ac:dyDescent="0.25">
      <c r="D35" s="8"/>
      <c r="E35" t="s">
        <v>6</v>
      </c>
      <c r="F35">
        <v>25.691481939999999</v>
      </c>
      <c r="G35">
        <v>30.118268</v>
      </c>
      <c r="H35">
        <v>44.190250059999997</v>
      </c>
      <c r="I35" t="s">
        <v>25</v>
      </c>
      <c r="J35">
        <v>4.5692728499999999</v>
      </c>
      <c r="K35">
        <v>26.105007199999999</v>
      </c>
      <c r="L35">
        <v>70.325719950000007</v>
      </c>
      <c r="Q35" s="14">
        <v>1373</v>
      </c>
      <c r="R35" s="19" t="s">
        <v>60</v>
      </c>
    </row>
    <row r="36" spans="4:18" customFormat="1" x14ac:dyDescent="0.25">
      <c r="D36" s="8"/>
      <c r="E36" t="s">
        <v>33</v>
      </c>
      <c r="F36">
        <v>4.6106694690000003</v>
      </c>
      <c r="G36">
        <v>44.97359221</v>
      </c>
      <c r="H36">
        <v>50.415738320000003</v>
      </c>
      <c r="I36" t="s">
        <v>25</v>
      </c>
      <c r="J36">
        <v>0.56553852000000004</v>
      </c>
      <c r="K36">
        <v>26.859856279999999</v>
      </c>
      <c r="L36">
        <v>72.574605199999993</v>
      </c>
      <c r="Q36" s="14">
        <v>1373</v>
      </c>
      <c r="R36" s="19" t="s">
        <v>60</v>
      </c>
    </row>
    <row r="37" spans="4:18" customFormat="1" x14ac:dyDescent="0.25">
      <c r="D37" s="8"/>
      <c r="E37" t="s">
        <v>25</v>
      </c>
      <c r="F37">
        <v>2.357616197</v>
      </c>
      <c r="G37">
        <v>22.392949399999999</v>
      </c>
      <c r="H37">
        <v>75.249434399999998</v>
      </c>
      <c r="I37" t="s">
        <v>45</v>
      </c>
      <c r="J37">
        <v>16.610855910000002</v>
      </c>
      <c r="K37">
        <v>7.6557728589999998</v>
      </c>
      <c r="L37">
        <v>75.733371230000003</v>
      </c>
      <c r="Q37" s="14">
        <v>1373</v>
      </c>
      <c r="R37" s="19" t="s">
        <v>60</v>
      </c>
    </row>
    <row r="38" spans="4:18" customFormat="1" x14ac:dyDescent="0.25">
      <c r="D38" s="8"/>
      <c r="E38" t="s">
        <v>25</v>
      </c>
      <c r="F38">
        <v>3.1632182599999998</v>
      </c>
      <c r="G38">
        <v>23.51854728</v>
      </c>
      <c r="H38">
        <v>73.318234459999999</v>
      </c>
      <c r="I38" t="s">
        <v>45</v>
      </c>
      <c r="J38">
        <v>21.480688099999998</v>
      </c>
      <c r="K38">
        <v>7.268257685</v>
      </c>
      <c r="L38">
        <v>71.251054210000007</v>
      </c>
      <c r="Q38" s="14">
        <v>1373</v>
      </c>
      <c r="R38" s="19" t="s">
        <v>60</v>
      </c>
    </row>
    <row r="39" spans="4:18" customFormat="1" x14ac:dyDescent="0.25">
      <c r="D39" s="8"/>
      <c r="E39" t="s">
        <v>25</v>
      </c>
      <c r="F39">
        <v>4.7605499819999997</v>
      </c>
      <c r="G39">
        <v>22.389576949999999</v>
      </c>
      <c r="H39">
        <v>72.849873070000001</v>
      </c>
      <c r="I39" t="s">
        <v>45</v>
      </c>
      <c r="J39">
        <v>27.096298709999999</v>
      </c>
      <c r="K39">
        <v>6.1288456250000003</v>
      </c>
      <c r="L39">
        <v>66.77485566</v>
      </c>
      <c r="Q39" s="14">
        <v>1373</v>
      </c>
      <c r="R39" s="19" t="s">
        <v>60</v>
      </c>
    </row>
    <row r="40" spans="4:18" customFormat="1" x14ac:dyDescent="0.25">
      <c r="D40" s="8"/>
      <c r="E40" t="s">
        <v>25</v>
      </c>
      <c r="F40">
        <v>6.7598130190000001</v>
      </c>
      <c r="G40">
        <v>21.579137200000002</v>
      </c>
      <c r="H40">
        <v>71.661049779999999</v>
      </c>
      <c r="I40" t="s">
        <v>45</v>
      </c>
      <c r="J40">
        <v>33.582516609999999</v>
      </c>
      <c r="K40">
        <v>5.4872068629999999</v>
      </c>
      <c r="L40">
        <v>60.93027652</v>
      </c>
      <c r="Q40" s="14">
        <v>1373</v>
      </c>
      <c r="R40" s="19" t="s">
        <v>60</v>
      </c>
    </row>
    <row r="41" spans="4:18" customFormat="1" x14ac:dyDescent="0.25">
      <c r="D41" s="8"/>
      <c r="E41" t="s">
        <v>25</v>
      </c>
      <c r="F41">
        <v>8.5185916969999997</v>
      </c>
      <c r="G41">
        <v>23.134622950000001</v>
      </c>
      <c r="H41">
        <v>68.346785359999998</v>
      </c>
      <c r="I41" t="s">
        <v>45</v>
      </c>
      <c r="J41">
        <v>41.07906268</v>
      </c>
      <c r="K41">
        <v>3.402576335</v>
      </c>
      <c r="L41">
        <v>55.518360979999997</v>
      </c>
      <c r="Q41" s="14">
        <v>1373</v>
      </c>
      <c r="R41" s="19" t="s">
        <v>60</v>
      </c>
    </row>
    <row r="42" spans="4:18" customFormat="1" x14ac:dyDescent="0.25">
      <c r="D42" s="8"/>
      <c r="E42" t="s">
        <v>6</v>
      </c>
      <c r="F42">
        <v>50.330644540000002</v>
      </c>
      <c r="G42">
        <v>25.40475953</v>
      </c>
      <c r="H42">
        <v>24.264595929999999</v>
      </c>
      <c r="I42" t="s">
        <v>45</v>
      </c>
      <c r="J42">
        <v>63.580189519999998</v>
      </c>
      <c r="K42">
        <v>2.547803187</v>
      </c>
      <c r="L42">
        <v>33.8720073</v>
      </c>
      <c r="Q42" s="14">
        <v>1373</v>
      </c>
      <c r="R42" s="19" t="s">
        <v>60</v>
      </c>
    </row>
    <row r="43" spans="4:18" customFormat="1" x14ac:dyDescent="0.25">
      <c r="D43" s="8"/>
      <c r="E43" t="s">
        <v>25</v>
      </c>
      <c r="F43">
        <v>2.2571207969999998</v>
      </c>
      <c r="G43">
        <v>22.188309369999999</v>
      </c>
      <c r="H43">
        <v>75.554569839999999</v>
      </c>
      <c r="I43" t="s">
        <v>45</v>
      </c>
      <c r="J43">
        <v>10.60453356</v>
      </c>
      <c r="K43">
        <v>8.2415878100000004</v>
      </c>
      <c r="L43">
        <v>81.153878629999994</v>
      </c>
      <c r="Q43" s="14">
        <v>1373</v>
      </c>
      <c r="R43" s="19" t="s">
        <v>60</v>
      </c>
    </row>
    <row r="44" spans="4:18" customFormat="1" x14ac:dyDescent="0.25">
      <c r="D44" s="8"/>
      <c r="E44" t="s">
        <v>25</v>
      </c>
      <c r="F44">
        <v>1.047158574</v>
      </c>
      <c r="G44">
        <v>20.758357610000001</v>
      </c>
      <c r="H44">
        <v>78.194483809999994</v>
      </c>
      <c r="I44" t="s">
        <v>45</v>
      </c>
      <c r="J44">
        <v>6.2164184359999997</v>
      </c>
      <c r="K44">
        <v>9.7666349770000007</v>
      </c>
      <c r="L44">
        <v>84.016946590000003</v>
      </c>
      <c r="Q44" s="14">
        <v>1373</v>
      </c>
      <c r="R44" s="19" t="s">
        <v>60</v>
      </c>
    </row>
    <row r="45" spans="4:18" customFormat="1" x14ac:dyDescent="0.25">
      <c r="D45" s="8"/>
      <c r="E45" t="s">
        <v>25</v>
      </c>
      <c r="F45">
        <v>0.78769594700000001</v>
      </c>
      <c r="G45">
        <v>21.404991200000001</v>
      </c>
      <c r="H45">
        <v>77.807312850000002</v>
      </c>
      <c r="I45" t="s">
        <v>45</v>
      </c>
      <c r="J45">
        <v>4.404584206</v>
      </c>
      <c r="K45">
        <v>10.93690413</v>
      </c>
      <c r="L45">
        <v>84.658511669999996</v>
      </c>
      <c r="Q45" s="14">
        <v>1373</v>
      </c>
      <c r="R45" s="19" t="s">
        <v>60</v>
      </c>
    </row>
    <row r="46" spans="4:18" customFormat="1" x14ac:dyDescent="0.25">
      <c r="D46" s="8"/>
      <c r="E46" t="s">
        <v>25</v>
      </c>
      <c r="F46">
        <v>1.142045081</v>
      </c>
      <c r="G46">
        <v>23.000257170000001</v>
      </c>
      <c r="H46">
        <v>75.85769775</v>
      </c>
      <c r="I46" t="s">
        <v>45</v>
      </c>
      <c r="J46">
        <v>5.0588567629999996</v>
      </c>
      <c r="K46">
        <v>10.9626412</v>
      </c>
      <c r="L46">
        <v>83.978502030000001</v>
      </c>
      <c r="Q46" s="14">
        <v>1373</v>
      </c>
      <c r="R46" s="19" t="s">
        <v>60</v>
      </c>
    </row>
    <row r="47" spans="4:18" customFormat="1" x14ac:dyDescent="0.25">
      <c r="D47" s="8"/>
      <c r="E47" t="s">
        <v>6</v>
      </c>
      <c r="F47">
        <v>46.26714278</v>
      </c>
      <c r="G47">
        <v>25.505333749999998</v>
      </c>
      <c r="H47">
        <v>28.227523470000001</v>
      </c>
      <c r="I47" t="s">
        <v>45</v>
      </c>
      <c r="J47">
        <v>57.630484070000001</v>
      </c>
      <c r="K47">
        <v>4.3525884619999999</v>
      </c>
      <c r="L47">
        <v>38.016927469999999</v>
      </c>
      <c r="Q47" s="14">
        <v>1373</v>
      </c>
      <c r="R47" s="19" t="s">
        <v>60</v>
      </c>
    </row>
    <row r="48" spans="4:18" customFormat="1" x14ac:dyDescent="0.25">
      <c r="D48" s="8"/>
      <c r="E48" s="15" t="s">
        <v>52</v>
      </c>
      <c r="F48" s="15">
        <v>0</v>
      </c>
      <c r="G48" s="15">
        <v>98.147000000000006</v>
      </c>
      <c r="H48" s="15">
        <v>1.853</v>
      </c>
      <c r="I48" s="15" t="s">
        <v>33</v>
      </c>
      <c r="J48" s="15">
        <v>0</v>
      </c>
      <c r="K48" s="15">
        <v>55.682000000000002</v>
      </c>
      <c r="L48" s="15">
        <v>44.317999999999998</v>
      </c>
      <c r="Q48" s="14">
        <v>1373</v>
      </c>
      <c r="R48" s="19" t="s">
        <v>60</v>
      </c>
    </row>
    <row r="49" spans="4:18" customFormat="1" x14ac:dyDescent="0.25">
      <c r="D49" s="8"/>
      <c r="E49" s="15" t="s">
        <v>33</v>
      </c>
      <c r="F49" s="15">
        <v>0</v>
      </c>
      <c r="G49" s="15">
        <v>46.947000000000003</v>
      </c>
      <c r="H49" s="15">
        <v>53.052999999999997</v>
      </c>
      <c r="I49" s="15" t="s">
        <v>25</v>
      </c>
      <c r="J49" s="15">
        <v>0</v>
      </c>
      <c r="K49" s="15">
        <v>24.998000000000001</v>
      </c>
      <c r="L49" s="15">
        <v>75.001999999999995</v>
      </c>
      <c r="Q49" s="14">
        <v>1373</v>
      </c>
      <c r="R49" s="19" t="s">
        <v>60</v>
      </c>
    </row>
    <row r="50" spans="4:18" customFormat="1" x14ac:dyDescent="0.25">
      <c r="D50" s="8"/>
      <c r="E50" s="15" t="s">
        <v>25</v>
      </c>
      <c r="F50" s="15">
        <v>0</v>
      </c>
      <c r="G50" s="15">
        <v>22.673999999999999</v>
      </c>
      <c r="H50" s="15">
        <v>77.325999999999993</v>
      </c>
      <c r="I50" s="15" t="s">
        <v>45</v>
      </c>
      <c r="J50" s="15">
        <v>0</v>
      </c>
      <c r="K50" s="15">
        <v>11.840999999999999</v>
      </c>
      <c r="L50" s="15">
        <v>88.159000000000006</v>
      </c>
      <c r="Q50" s="14">
        <v>1373</v>
      </c>
      <c r="R50" s="19" t="s">
        <v>60</v>
      </c>
    </row>
    <row r="51" spans="4:18" customFormat="1" x14ac:dyDescent="0.25">
      <c r="D51" s="8"/>
      <c r="E51" s="16" t="s">
        <v>45</v>
      </c>
      <c r="F51">
        <v>95.580747529999996</v>
      </c>
      <c r="G51">
        <v>1.025573061</v>
      </c>
      <c r="H51">
        <v>3.3936794130000001</v>
      </c>
      <c r="I51" s="16" t="s">
        <v>6</v>
      </c>
      <c r="J51">
        <v>71.47588854</v>
      </c>
      <c r="K51">
        <v>26.26357282</v>
      </c>
      <c r="L51">
        <v>2.2605386429999998</v>
      </c>
      <c r="Q51" s="14">
        <v>1373</v>
      </c>
      <c r="R51" s="19" t="s">
        <v>60</v>
      </c>
    </row>
    <row r="52" spans="4:18" customFormat="1" x14ac:dyDescent="0.25">
      <c r="D52" s="8"/>
      <c r="E52" s="16" t="s">
        <v>6</v>
      </c>
      <c r="F52">
        <v>74.200952279999996</v>
      </c>
      <c r="G52">
        <v>25.623238650000001</v>
      </c>
      <c r="H52">
        <v>0.17580906900000001</v>
      </c>
      <c r="I52" s="16" t="s">
        <v>45</v>
      </c>
      <c r="J52">
        <v>98.773920759999996</v>
      </c>
      <c r="K52">
        <v>0.54141325900000004</v>
      </c>
      <c r="L52">
        <v>0.68466598099999998</v>
      </c>
      <c r="Q52" s="14">
        <v>1373</v>
      </c>
      <c r="R52" s="19" t="s">
        <v>60</v>
      </c>
    </row>
    <row r="53" spans="4:18" customFormat="1" x14ac:dyDescent="0.25">
      <c r="D53" s="8"/>
      <c r="E53" s="16" t="s">
        <v>45</v>
      </c>
      <c r="F53">
        <v>99.074740759999997</v>
      </c>
      <c r="G53">
        <v>0.735642931</v>
      </c>
      <c r="H53">
        <v>0.18961630600000001</v>
      </c>
      <c r="I53" s="16" t="s">
        <v>6</v>
      </c>
      <c r="J53">
        <v>73.314518390000003</v>
      </c>
      <c r="K53">
        <v>26.68548161</v>
      </c>
      <c r="L53">
        <v>0</v>
      </c>
      <c r="Q53" s="14">
        <v>1373</v>
      </c>
      <c r="R53" s="19" t="s">
        <v>60</v>
      </c>
    </row>
    <row r="54" spans="4:18" customFormat="1" x14ac:dyDescent="0.25">
      <c r="D54" s="8"/>
      <c r="E54" s="16" t="s">
        <v>6</v>
      </c>
      <c r="F54">
        <v>74.782495470000001</v>
      </c>
      <c r="G54">
        <v>25.217504529999999</v>
      </c>
      <c r="H54">
        <v>0</v>
      </c>
      <c r="I54" s="16" t="s">
        <v>45</v>
      </c>
      <c r="J54">
        <v>99.627513570000005</v>
      </c>
      <c r="K54">
        <v>0.37248642999999998</v>
      </c>
      <c r="L54">
        <v>0</v>
      </c>
      <c r="Q54" s="14">
        <v>1373</v>
      </c>
      <c r="R54" s="19" t="s">
        <v>60</v>
      </c>
    </row>
    <row r="55" spans="4:18" customFormat="1" x14ac:dyDescent="0.25">
      <c r="D55" s="8"/>
      <c r="E55" s="16" t="s">
        <v>6</v>
      </c>
      <c r="F55">
        <v>67.212770050000003</v>
      </c>
      <c r="G55">
        <v>32.062994750000001</v>
      </c>
      <c r="H55">
        <v>0.72423519999999997</v>
      </c>
      <c r="I55" s="16" t="s">
        <v>33</v>
      </c>
      <c r="J55">
        <v>54.260999269999999</v>
      </c>
      <c r="K55">
        <v>45.46798604</v>
      </c>
      <c r="L55">
        <v>0.27101469099999997</v>
      </c>
      <c r="Q55" s="14">
        <v>1373</v>
      </c>
      <c r="R55" s="19" t="s">
        <v>60</v>
      </c>
    </row>
    <row r="56" spans="4:18" customFormat="1" x14ac:dyDescent="0.25">
      <c r="D56" s="8"/>
      <c r="E56" s="16" t="s">
        <v>33</v>
      </c>
      <c r="F56">
        <v>50.532459189999997</v>
      </c>
      <c r="G56">
        <v>49.06932699</v>
      </c>
      <c r="H56">
        <v>0.39821382100000002</v>
      </c>
      <c r="I56" s="16" t="s">
        <v>52</v>
      </c>
      <c r="J56">
        <v>4.7755674079999997</v>
      </c>
      <c r="K56">
        <v>95.224432590000006</v>
      </c>
      <c r="L56">
        <v>0</v>
      </c>
      <c r="Q56" s="14">
        <v>1373</v>
      </c>
      <c r="R56" s="19" t="s">
        <v>60</v>
      </c>
    </row>
    <row r="57" spans="4:18" customFormat="1" x14ac:dyDescent="0.25">
      <c r="D57" s="8"/>
      <c r="E57" s="16" t="s">
        <v>52</v>
      </c>
      <c r="F57">
        <v>4.7921505069999997</v>
      </c>
      <c r="G57">
        <v>95.207849490000001</v>
      </c>
      <c r="H57">
        <v>0</v>
      </c>
      <c r="I57" s="16" t="s">
        <v>33</v>
      </c>
      <c r="J57">
        <v>51.275789199999998</v>
      </c>
      <c r="K57">
        <v>48.724210800000002</v>
      </c>
      <c r="L57">
        <v>0</v>
      </c>
      <c r="Q57" s="14">
        <v>1373</v>
      </c>
      <c r="R57" s="19" t="s">
        <v>60</v>
      </c>
    </row>
    <row r="58" spans="4:18" customFormat="1" x14ac:dyDescent="0.25">
      <c r="D58" s="8"/>
      <c r="E58" s="16" t="s">
        <v>33</v>
      </c>
      <c r="F58">
        <v>55.352805250000003</v>
      </c>
      <c r="G58">
        <v>44.647194749999997</v>
      </c>
      <c r="H58">
        <v>0</v>
      </c>
      <c r="I58" s="16" t="s">
        <v>6</v>
      </c>
      <c r="J58">
        <v>66.949664619999993</v>
      </c>
      <c r="K58">
        <v>32.985807739999998</v>
      </c>
      <c r="L58">
        <v>6.4527642999999996E-2</v>
      </c>
      <c r="Q58" s="14">
        <v>1373</v>
      </c>
      <c r="R58" s="19" t="s">
        <v>60</v>
      </c>
    </row>
    <row r="59" spans="4:18" customFormat="1" x14ac:dyDescent="0.25">
      <c r="D59" s="8"/>
      <c r="E59" s="16" t="s">
        <v>52</v>
      </c>
      <c r="F59" s="16">
        <v>4.4277399710000003</v>
      </c>
      <c r="G59" s="16">
        <v>95.572260029999995</v>
      </c>
      <c r="H59" s="16">
        <v>0</v>
      </c>
      <c r="I59" s="16" t="s">
        <v>33</v>
      </c>
      <c r="J59" s="16">
        <v>51.836771370000001</v>
      </c>
      <c r="K59" s="16">
        <v>48.163228629999999</v>
      </c>
      <c r="L59" s="16">
        <v>0</v>
      </c>
      <c r="Q59" s="14">
        <v>1373</v>
      </c>
      <c r="R59" s="19" t="s">
        <v>60</v>
      </c>
    </row>
    <row r="60" spans="4:18" customFormat="1" x14ac:dyDescent="0.25">
      <c r="D60" s="8"/>
      <c r="E60" s="16" t="s">
        <v>33</v>
      </c>
      <c r="F60" s="16">
        <v>56.138808830000002</v>
      </c>
      <c r="G60" s="16">
        <v>43.861191169999998</v>
      </c>
      <c r="H60" s="16">
        <v>0</v>
      </c>
      <c r="I60" s="16" t="s">
        <v>6</v>
      </c>
      <c r="J60" s="16">
        <v>66.736837899999998</v>
      </c>
      <c r="K60" s="16">
        <v>33.263162100000002</v>
      </c>
      <c r="L60" s="16">
        <v>0</v>
      </c>
      <c r="Q60" s="14">
        <v>1373</v>
      </c>
      <c r="R60" s="19" t="s">
        <v>60</v>
      </c>
    </row>
    <row r="61" spans="4:18" customFormat="1" x14ac:dyDescent="0.25">
      <c r="D61" s="8"/>
      <c r="E61" s="16" t="s">
        <v>52</v>
      </c>
      <c r="F61" s="16">
        <v>4.4954033249999998</v>
      </c>
      <c r="G61" s="16">
        <v>95.504596669999998</v>
      </c>
      <c r="H61" s="16">
        <v>0</v>
      </c>
      <c r="I61" s="16" t="s">
        <v>33</v>
      </c>
      <c r="J61" s="16">
        <v>51.43823957</v>
      </c>
      <c r="K61" s="16">
        <v>48.56176043</v>
      </c>
      <c r="L61" s="16">
        <v>0</v>
      </c>
      <c r="Q61" s="14">
        <v>1373</v>
      </c>
      <c r="R61" s="19" t="s">
        <v>60</v>
      </c>
    </row>
    <row r="62" spans="4:18" customFormat="1" x14ac:dyDescent="0.25">
      <c r="D62" s="8"/>
      <c r="E62" s="16" t="s">
        <v>33</v>
      </c>
      <c r="F62" s="16">
        <v>54.996843480000003</v>
      </c>
      <c r="G62" s="16">
        <v>45.003156519999997</v>
      </c>
      <c r="H62" s="16">
        <v>0</v>
      </c>
      <c r="I62" s="16" t="s">
        <v>6</v>
      </c>
      <c r="J62" s="16">
        <v>67.099691559999997</v>
      </c>
      <c r="K62" s="16">
        <v>32.900308440000003</v>
      </c>
      <c r="L62" s="16">
        <v>0</v>
      </c>
      <c r="Q62" s="14">
        <v>1373</v>
      </c>
      <c r="R62" s="19" t="s">
        <v>60</v>
      </c>
    </row>
    <row r="63" spans="4:18" customFormat="1" x14ac:dyDescent="0.25">
      <c r="D63" s="8"/>
      <c r="E63" t="s">
        <v>6</v>
      </c>
      <c r="F63">
        <v>35.142129449999999</v>
      </c>
      <c r="G63">
        <v>24.74226359</v>
      </c>
      <c r="H63">
        <v>40.115606960000001</v>
      </c>
      <c r="I63" t="s">
        <v>63</v>
      </c>
      <c r="J63">
        <v>24.972360269999999</v>
      </c>
      <c r="K63">
        <v>19.754110919999999</v>
      </c>
      <c r="L63">
        <v>55.273528820000003</v>
      </c>
      <c r="Q63" s="20">
        <v>1373</v>
      </c>
      <c r="R63" s="20" t="s">
        <v>60</v>
      </c>
    </row>
    <row r="64" spans="4:18" customFormat="1" x14ac:dyDescent="0.25">
      <c r="D64" s="8"/>
      <c r="E64" t="s">
        <v>6</v>
      </c>
      <c r="F64">
        <v>34.60645624</v>
      </c>
      <c r="G64">
        <v>24.92875055</v>
      </c>
      <c r="H64">
        <v>40.464793210000003</v>
      </c>
      <c r="I64" t="s">
        <v>63</v>
      </c>
      <c r="J64">
        <v>23.80543402</v>
      </c>
      <c r="K64">
        <v>20.601441099999999</v>
      </c>
      <c r="L64">
        <v>55.593124879999998</v>
      </c>
      <c r="Q64" s="20">
        <v>1373</v>
      </c>
      <c r="R64" s="20" t="s">
        <v>60</v>
      </c>
    </row>
    <row r="65" spans="4:18" customFormat="1" x14ac:dyDescent="0.25">
      <c r="D65" s="8"/>
      <c r="E65" t="s">
        <v>6</v>
      </c>
      <c r="F65">
        <v>33.386778290000002</v>
      </c>
      <c r="G65">
        <v>25.30666257</v>
      </c>
      <c r="H65">
        <v>41.306559139999997</v>
      </c>
      <c r="I65" t="s">
        <v>63</v>
      </c>
      <c r="J65">
        <v>22.963929780000001</v>
      </c>
      <c r="K65">
        <v>21.075690080000001</v>
      </c>
      <c r="L65">
        <v>55.960380139999998</v>
      </c>
      <c r="Q65" s="20">
        <v>1373</v>
      </c>
      <c r="R65" s="20" t="s">
        <v>60</v>
      </c>
    </row>
    <row r="66" spans="4:18" x14ac:dyDescent="0.25">
      <c r="D66" s="14" t="str">
        <f t="shared" ref="D66:D91" si="0" xml:space="preserve"> E66&amp; " + " &amp;I66</f>
        <v>BCC + MU</v>
      </c>
      <c r="E66" s="14" t="s">
        <v>52</v>
      </c>
      <c r="F66" s="10">
        <v>3.6581992538361245E-2</v>
      </c>
      <c r="G66" s="10">
        <v>0.96187590599025929</v>
      </c>
      <c r="H66" s="10">
        <v>1.5421014713796173E-3</v>
      </c>
      <c r="I66" s="14" t="s">
        <v>33</v>
      </c>
      <c r="J66" s="10">
        <v>0.50638916272324397</v>
      </c>
      <c r="K66" s="10">
        <v>0.49332205779259547</v>
      </c>
      <c r="L66" s="10">
        <v>2.8877948416053037E-4</v>
      </c>
      <c r="M66" s="14"/>
      <c r="N66" s="14"/>
      <c r="O66" s="14"/>
      <c r="P66" s="14"/>
      <c r="Q66" s="14">
        <v>1373</v>
      </c>
      <c r="R66" s="14" t="s">
        <v>59</v>
      </c>
    </row>
    <row r="67" spans="4:18" x14ac:dyDescent="0.25">
      <c r="D67" s="14" t="str">
        <f t="shared" si="0"/>
        <v>C14 + MU</v>
      </c>
      <c r="E67" s="14" t="s">
        <v>6</v>
      </c>
      <c r="F67" s="14">
        <v>0.64746481096622244</v>
      </c>
      <c r="G67" s="14">
        <v>0.35199544102194946</v>
      </c>
      <c r="H67" s="14">
        <v>5.3974801182814637E-4</v>
      </c>
      <c r="I67" s="14" t="s">
        <v>33</v>
      </c>
      <c r="J67" s="14">
        <v>0.51576023257908754</v>
      </c>
      <c r="K67" s="14">
        <v>0.48341109060988618</v>
      </c>
      <c r="L67" s="14">
        <v>8.2867681102631922E-4</v>
      </c>
      <c r="M67" s="14"/>
      <c r="N67" s="14"/>
      <c r="O67" s="14"/>
      <c r="P67" s="14"/>
      <c r="Q67" s="14">
        <v>1373</v>
      </c>
      <c r="R67" s="18" t="s">
        <v>59</v>
      </c>
    </row>
    <row r="68" spans="4:18" x14ac:dyDescent="0.25">
      <c r="D68" s="14" t="str">
        <f t="shared" si="0"/>
        <v>FCC + C14</v>
      </c>
      <c r="E68" s="14" t="s">
        <v>45</v>
      </c>
      <c r="F68" s="14">
        <v>0.99404628896552372</v>
      </c>
      <c r="G68" s="14">
        <v>5.9537110344762556E-3</v>
      </c>
      <c r="H68" s="14">
        <v>0</v>
      </c>
      <c r="I68" s="14" t="s">
        <v>6</v>
      </c>
      <c r="J68" s="14">
        <v>0.72321663743968656</v>
      </c>
      <c r="K68" s="14">
        <v>0.27562485839455514</v>
      </c>
      <c r="L68" s="14">
        <v>1.1585041657584075E-3</v>
      </c>
      <c r="M68" s="14"/>
      <c r="N68" s="14"/>
      <c r="O68" s="14"/>
      <c r="P68" s="14"/>
      <c r="Q68" s="14">
        <v>1373</v>
      </c>
      <c r="R68" s="18" t="s">
        <v>59</v>
      </c>
    </row>
    <row r="69" spans="4:18" x14ac:dyDescent="0.25">
      <c r="D69" s="14" t="str">
        <f t="shared" si="0"/>
        <v>DELTA + MU</v>
      </c>
      <c r="E69" s="14" t="s">
        <v>25</v>
      </c>
      <c r="F69" s="14">
        <v>0</v>
      </c>
      <c r="G69" s="14">
        <v>0.25392975021942582</v>
      </c>
      <c r="H69" s="14">
        <v>0.74607024978057424</v>
      </c>
      <c r="I69" s="14" t="s">
        <v>33</v>
      </c>
      <c r="J69" s="14">
        <v>0</v>
      </c>
      <c r="K69" s="14">
        <v>0.48566059398629591</v>
      </c>
      <c r="L69" s="14">
        <v>0.51433940601370409</v>
      </c>
      <c r="M69" s="14"/>
      <c r="N69" s="14"/>
      <c r="O69" s="14"/>
      <c r="P69" s="14"/>
      <c r="Q69" s="14">
        <v>1373</v>
      </c>
      <c r="R69" s="18" t="s">
        <v>59</v>
      </c>
    </row>
    <row r="70" spans="4:18" x14ac:dyDescent="0.25">
      <c r="D70" s="14" t="str">
        <f t="shared" si="0"/>
        <v>FCC + DELTA</v>
      </c>
      <c r="E70" s="14" t="s">
        <v>45</v>
      </c>
      <c r="F70" s="14">
        <v>1.7916243723545269E-4</v>
      </c>
      <c r="G70" s="14">
        <v>0.12210261896562845</v>
      </c>
      <c r="H70" s="14">
        <v>0.87771821859713617</v>
      </c>
      <c r="I70" s="14" t="s">
        <v>25</v>
      </c>
      <c r="J70" s="14">
        <v>1.5435694888538942E-4</v>
      </c>
      <c r="K70" s="14">
        <v>0.2368208481742976</v>
      </c>
      <c r="L70" s="14">
        <v>0.76302479487681685</v>
      </c>
      <c r="M70" s="14"/>
      <c r="N70" s="14"/>
      <c r="O70" s="14"/>
      <c r="P70" s="14"/>
      <c r="Q70" s="14">
        <v>1373</v>
      </c>
      <c r="R70" s="18" t="s">
        <v>59</v>
      </c>
    </row>
    <row r="71" spans="4:18" x14ac:dyDescent="0.25">
      <c r="D71" s="14" t="str">
        <f t="shared" si="0"/>
        <v>FCC + DELTA</v>
      </c>
      <c r="E71" s="14" t="s">
        <v>45</v>
      </c>
      <c r="F71" s="14">
        <v>0.17797060351533475</v>
      </c>
      <c r="G71" s="14">
        <v>7.8779749496308185E-2</v>
      </c>
      <c r="H71" s="14">
        <v>0.74324964698835705</v>
      </c>
      <c r="I71" s="14" t="s">
        <v>25</v>
      </c>
      <c r="J71" s="14">
        <v>3.4335109522736391E-2</v>
      </c>
      <c r="K71" s="14">
        <v>0.23696414669957616</v>
      </c>
      <c r="L71" s="14">
        <v>0.72870074377768757</v>
      </c>
      <c r="M71" s="14"/>
      <c r="N71" s="14"/>
      <c r="O71" s="14"/>
      <c r="P71" s="14"/>
      <c r="Q71" s="14">
        <v>1373</v>
      </c>
      <c r="R71" s="18" t="s">
        <v>59</v>
      </c>
    </row>
    <row r="72" spans="4:18" x14ac:dyDescent="0.25">
      <c r="D72" s="14" t="str">
        <f t="shared" si="0"/>
        <v>DELTA + MU</v>
      </c>
      <c r="E72" s="14" t="s">
        <v>25</v>
      </c>
      <c r="F72" s="14">
        <v>5.8649788119204578E-3</v>
      </c>
      <c r="G72" s="14">
        <v>0.25914626894048354</v>
      </c>
      <c r="H72" s="14">
        <v>0.73498875224759608</v>
      </c>
      <c r="I72" s="14" t="s">
        <v>33</v>
      </c>
      <c r="J72" s="14">
        <v>5.9474588858159433E-3</v>
      </c>
      <c r="K72" s="14">
        <v>0.51054836145475346</v>
      </c>
      <c r="L72" s="14">
        <v>0.48350417965943071</v>
      </c>
      <c r="M72" s="14"/>
      <c r="N72" s="14"/>
      <c r="O72" s="14"/>
      <c r="P72" s="14"/>
      <c r="Q72" s="14">
        <v>1373</v>
      </c>
      <c r="R72" s="18" t="s">
        <v>59</v>
      </c>
    </row>
    <row r="73" spans="4:18" x14ac:dyDescent="0.25">
      <c r="D73" s="14" t="str">
        <f t="shared" si="0"/>
        <v>FCC + DELTA</v>
      </c>
      <c r="E73" s="14" t="s">
        <v>45</v>
      </c>
      <c r="F73" s="14">
        <v>0.17306306908614072</v>
      </c>
      <c r="G73" s="14">
        <v>8.0502186971839987E-2</v>
      </c>
      <c r="H73" s="14">
        <v>0.74643474394201925</v>
      </c>
      <c r="I73" s="14" t="s">
        <v>25</v>
      </c>
      <c r="J73" s="14">
        <v>2.8560233802759457E-2</v>
      </c>
      <c r="K73" s="14">
        <v>0.23751582958163631</v>
      </c>
      <c r="L73" s="14">
        <v>0.73392393661560418</v>
      </c>
      <c r="M73" s="14"/>
      <c r="N73" s="14"/>
      <c r="O73" s="14"/>
      <c r="P73" s="14"/>
      <c r="Q73" s="14">
        <v>1373</v>
      </c>
      <c r="R73" s="18" t="s">
        <v>59</v>
      </c>
    </row>
    <row r="74" spans="4:18" x14ac:dyDescent="0.25">
      <c r="D74" s="14" t="str">
        <f t="shared" si="0"/>
        <v>FCC + DELTA</v>
      </c>
      <c r="E74" s="14" t="s">
        <v>45</v>
      </c>
      <c r="F74" s="14">
        <v>0.20463218758025151</v>
      </c>
      <c r="G74" s="14">
        <v>7.5890357158426208E-2</v>
      </c>
      <c r="H74" s="14">
        <v>0.71947745526132234</v>
      </c>
      <c r="I74" s="14" t="s">
        <v>25</v>
      </c>
      <c r="J74" s="14">
        <v>3.6015939331030991E-2</v>
      </c>
      <c r="K74" s="14">
        <v>0.23658189600085908</v>
      </c>
      <c r="L74" s="14">
        <v>0.72740216466810992</v>
      </c>
      <c r="M74" s="14"/>
      <c r="N74" s="14"/>
      <c r="O74" s="14"/>
      <c r="P74" s="14"/>
      <c r="Q74" s="14">
        <v>1373</v>
      </c>
      <c r="R74" s="18" t="s">
        <v>59</v>
      </c>
    </row>
    <row r="75" spans="4:18" x14ac:dyDescent="0.25">
      <c r="D75" s="14" t="str">
        <f t="shared" si="0"/>
        <v>FCC + DELTA</v>
      </c>
      <c r="E75" s="14" t="s">
        <v>45</v>
      </c>
      <c r="F75" s="14">
        <v>0.32942167983292514</v>
      </c>
      <c r="G75" s="14">
        <v>7.6056115033552335E-2</v>
      </c>
      <c r="H75" s="14">
        <v>0.5945222051335225</v>
      </c>
      <c r="I75" s="14" t="s">
        <v>25</v>
      </c>
      <c r="J75" s="14">
        <v>7.3309543198947794E-2</v>
      </c>
      <c r="K75" s="14">
        <v>0.24120193923162764</v>
      </c>
      <c r="L75" s="14">
        <v>0.68548851756942453</v>
      </c>
      <c r="M75" s="14"/>
      <c r="N75" s="14"/>
      <c r="O75" s="14"/>
      <c r="P75" s="14"/>
      <c r="Q75" s="14">
        <v>1373</v>
      </c>
      <c r="R75" s="18" t="s">
        <v>59</v>
      </c>
    </row>
    <row r="76" spans="4:18" x14ac:dyDescent="0.25">
      <c r="D76" s="14" t="str">
        <f t="shared" si="0"/>
        <v>FCC + DELTA</v>
      </c>
      <c r="E76" s="14" t="s">
        <v>45</v>
      </c>
      <c r="F76" s="14">
        <v>1.0604096170078086E-2</v>
      </c>
      <c r="G76" s="14">
        <v>0.1198643389025479</v>
      </c>
      <c r="H76" s="14">
        <v>0.86953156492737393</v>
      </c>
      <c r="I76" s="14" t="s">
        <v>25</v>
      </c>
      <c r="J76" s="14">
        <v>1.9881602193274088E-3</v>
      </c>
      <c r="K76" s="14">
        <v>0.23873806417524507</v>
      </c>
      <c r="L76" s="14">
        <v>0.75927377560542753</v>
      </c>
      <c r="M76" s="14"/>
      <c r="N76" s="14"/>
      <c r="O76" s="14"/>
      <c r="P76" s="14"/>
      <c r="Q76" s="14">
        <v>1373</v>
      </c>
      <c r="R76" s="18" t="s">
        <v>59</v>
      </c>
    </row>
    <row r="77" spans="4:18" x14ac:dyDescent="0.25">
      <c r="D77" s="14" t="str">
        <f t="shared" si="0"/>
        <v>FCC + C14</v>
      </c>
      <c r="E77" s="14" t="s">
        <v>45</v>
      </c>
      <c r="F77" s="14">
        <v>0.52292741504834472</v>
      </c>
      <c r="G77" s="14">
        <v>3.9228937427023144E-2</v>
      </c>
      <c r="H77" s="14">
        <v>0.43784364752463217</v>
      </c>
      <c r="I77" s="14" t="s">
        <v>6</v>
      </c>
      <c r="J77" s="14">
        <v>0.4066278891126377</v>
      </c>
      <c r="K77" s="14">
        <v>0.26593449973002564</v>
      </c>
      <c r="L77" s="14">
        <v>0.32743761115733661</v>
      </c>
      <c r="M77" s="14"/>
      <c r="N77" s="14"/>
      <c r="O77" s="14"/>
      <c r="P77" s="14"/>
      <c r="Q77" s="14">
        <v>1373</v>
      </c>
      <c r="R77" s="18" t="s">
        <v>59</v>
      </c>
    </row>
    <row r="78" spans="4:18" x14ac:dyDescent="0.25">
      <c r="D78" s="14" t="str">
        <f t="shared" si="0"/>
        <v>FCC + C14</v>
      </c>
      <c r="E78" s="14" t="s">
        <v>45</v>
      </c>
      <c r="F78" s="14">
        <v>0.62764263153345112</v>
      </c>
      <c r="G78" s="14">
        <v>1.8268028015952825E-2</v>
      </c>
      <c r="H78" s="14">
        <v>0.35408934045059615</v>
      </c>
      <c r="I78" s="14" t="s">
        <v>6</v>
      </c>
      <c r="J78" s="14">
        <v>0.48339285524325837</v>
      </c>
      <c r="K78" s="14">
        <v>0.26832225583478436</v>
      </c>
      <c r="L78" s="14">
        <v>0.24828488892195727</v>
      </c>
      <c r="M78" s="14"/>
      <c r="N78" s="14"/>
      <c r="O78" s="14"/>
      <c r="P78" s="14"/>
      <c r="Q78" s="14">
        <v>1373</v>
      </c>
      <c r="R78" s="18" t="s">
        <v>59</v>
      </c>
    </row>
    <row r="79" spans="4:18" x14ac:dyDescent="0.25">
      <c r="D79" s="14" t="str">
        <f t="shared" si="0"/>
        <v>BCC + MU</v>
      </c>
      <c r="E79" s="14" t="s">
        <v>52</v>
      </c>
      <c r="F79" s="14">
        <v>1.9667100831125998E-2</v>
      </c>
      <c r="G79" s="14">
        <v>0.9697172715402177</v>
      </c>
      <c r="H79" s="14">
        <v>1.0615627628656315E-2</v>
      </c>
      <c r="I79" s="14" t="s">
        <v>33</v>
      </c>
      <c r="J79" s="14">
        <v>0.28682387764545814</v>
      </c>
      <c r="K79" s="14">
        <v>0.51684085791704026</v>
      </c>
      <c r="L79" s="14">
        <v>0.19633526443750154</v>
      </c>
      <c r="M79" s="14"/>
      <c r="N79" s="14"/>
      <c r="O79" s="14"/>
      <c r="P79" s="14"/>
      <c r="Q79" s="14">
        <v>1373</v>
      </c>
      <c r="R79" s="18" t="s">
        <v>59</v>
      </c>
    </row>
    <row r="80" spans="4:18" x14ac:dyDescent="0.25">
      <c r="D80" s="14" t="str">
        <f t="shared" si="0"/>
        <v>C14 + MU</v>
      </c>
      <c r="E80" s="14" t="s">
        <v>6</v>
      </c>
      <c r="F80" s="14">
        <v>0.5124522540362485</v>
      </c>
      <c r="G80" s="14">
        <v>0.35214685567789228</v>
      </c>
      <c r="H80" s="14">
        <v>0.13540089028585922</v>
      </c>
      <c r="I80" s="14" t="s">
        <v>33</v>
      </c>
      <c r="J80" s="14">
        <v>0.35350341713140271</v>
      </c>
      <c r="K80" s="14">
        <v>0.48017229061251226</v>
      </c>
      <c r="L80" s="14">
        <v>0.16632429225608519</v>
      </c>
      <c r="M80" s="14"/>
      <c r="N80" s="14"/>
      <c r="O80" s="14"/>
      <c r="P80" s="14"/>
      <c r="Q80" s="14">
        <v>1373</v>
      </c>
      <c r="R80" s="18" t="s">
        <v>59</v>
      </c>
    </row>
    <row r="81" spans="4:18" x14ac:dyDescent="0.25">
      <c r="D81" s="14" t="str">
        <f t="shared" si="0"/>
        <v>BCC + MU</v>
      </c>
      <c r="E81" s="14" t="s">
        <v>52</v>
      </c>
      <c r="F81" s="14">
        <v>2.5600699133796884E-2</v>
      </c>
      <c r="G81" s="14">
        <v>0.96370458645113288</v>
      </c>
      <c r="H81" s="14">
        <v>1.0694714415070163E-2</v>
      </c>
      <c r="I81" s="14" t="s">
        <v>33</v>
      </c>
      <c r="J81" s="14">
        <v>0.30909352815406899</v>
      </c>
      <c r="K81" s="14">
        <v>0.52568003526815466</v>
      </c>
      <c r="L81" s="14">
        <v>0.16522643657777636</v>
      </c>
      <c r="M81" s="14"/>
      <c r="N81" s="14"/>
      <c r="O81" s="14"/>
      <c r="P81" s="14"/>
      <c r="Q81" s="14">
        <v>1373</v>
      </c>
      <c r="R81" s="18" t="s">
        <v>59</v>
      </c>
    </row>
    <row r="82" spans="4:18" x14ac:dyDescent="0.25">
      <c r="D82" s="14" t="str">
        <f t="shared" si="0"/>
        <v>C14 + MU</v>
      </c>
      <c r="E82" s="14" t="s">
        <v>6</v>
      </c>
      <c r="F82" s="14">
        <v>0.54112829443400023</v>
      </c>
      <c r="G82" s="14">
        <v>0.35011570591423385</v>
      </c>
      <c r="H82" s="14">
        <v>0.10875599965176588</v>
      </c>
      <c r="I82" s="14" t="s">
        <v>33</v>
      </c>
      <c r="J82" s="14">
        <v>0.37539269670717568</v>
      </c>
      <c r="K82" s="14">
        <v>0.48472453396374243</v>
      </c>
      <c r="L82" s="14">
        <v>0.13988276932908186</v>
      </c>
      <c r="M82" s="14"/>
      <c r="N82" s="14"/>
      <c r="O82" s="14"/>
      <c r="P82" s="14"/>
      <c r="Q82" s="14">
        <v>1373</v>
      </c>
      <c r="R82" s="18" t="s">
        <v>59</v>
      </c>
    </row>
    <row r="83" spans="4:18" x14ac:dyDescent="0.25">
      <c r="D83" s="14" t="str">
        <f t="shared" si="0"/>
        <v>BCC + MU</v>
      </c>
      <c r="E83" s="14" t="s">
        <v>52</v>
      </c>
      <c r="F83" s="14">
        <v>2.5160569187740921E-2</v>
      </c>
      <c r="G83" s="14">
        <v>0.96787138842235021</v>
      </c>
      <c r="H83" s="14">
        <v>6.9680423899087362E-3</v>
      </c>
      <c r="I83" s="14" t="s">
        <v>33</v>
      </c>
      <c r="J83" s="14">
        <v>0.37705430041432736</v>
      </c>
      <c r="K83" s="14">
        <v>0.50681938116351588</v>
      </c>
      <c r="L83" s="14">
        <v>0.11612631842215675</v>
      </c>
      <c r="M83" s="14"/>
      <c r="N83" s="14"/>
      <c r="O83" s="14"/>
      <c r="P83" s="14"/>
      <c r="Q83" s="14">
        <v>1373</v>
      </c>
      <c r="R83" s="18" t="s">
        <v>59</v>
      </c>
    </row>
    <row r="84" spans="4:18" x14ac:dyDescent="0.25">
      <c r="D84" s="14" t="str">
        <f t="shared" si="0"/>
        <v>C14 + MU</v>
      </c>
      <c r="E84" s="14" t="s">
        <v>6</v>
      </c>
      <c r="F84" s="14">
        <v>0.5760355515677823</v>
      </c>
      <c r="G84" s="14">
        <v>0.35144642478271304</v>
      </c>
      <c r="H84" s="14">
        <v>7.2518023649504673E-2</v>
      </c>
      <c r="I84" s="14" t="s">
        <v>33</v>
      </c>
      <c r="J84" s="14">
        <v>0.41350832270510196</v>
      </c>
      <c r="K84" s="14">
        <v>0.48730087063347555</v>
      </c>
      <c r="L84" s="14">
        <v>9.9190806661422534E-2</v>
      </c>
      <c r="M84" s="14"/>
      <c r="N84" s="14"/>
      <c r="O84" s="14"/>
      <c r="P84" s="14"/>
      <c r="Q84" s="14">
        <v>1373</v>
      </c>
      <c r="R84" s="18" t="s">
        <v>59</v>
      </c>
    </row>
    <row r="85" spans="4:18" x14ac:dyDescent="0.25">
      <c r="D85" s="14" t="str">
        <f t="shared" si="0"/>
        <v>BCC + MU</v>
      </c>
      <c r="E85" s="14" t="s">
        <v>52</v>
      </c>
      <c r="F85">
        <v>5.1797776794960948E-2</v>
      </c>
      <c r="G85">
        <v>0.94070994706314459</v>
      </c>
      <c r="H85">
        <v>7.4922761418944024E-3</v>
      </c>
      <c r="I85" s="14" t="s">
        <v>33</v>
      </c>
      <c r="J85">
        <v>0.44698120758793231</v>
      </c>
      <c r="K85">
        <v>0.49689510023418282</v>
      </c>
      <c r="L85">
        <v>5.6123692177884779E-2</v>
      </c>
      <c r="M85" s="14"/>
      <c r="N85" s="14"/>
      <c r="O85" s="14"/>
      <c r="P85" s="14"/>
      <c r="Q85" s="14">
        <v>1373</v>
      </c>
      <c r="R85" s="18" t="s">
        <v>59</v>
      </c>
    </row>
    <row r="86" spans="4:18" x14ac:dyDescent="0.25">
      <c r="D86" s="14" t="str">
        <f t="shared" si="0"/>
        <v>C14 + MU</v>
      </c>
      <c r="E86" s="14" t="s">
        <v>6</v>
      </c>
      <c r="F86">
        <v>0.6120496976814831</v>
      </c>
      <c r="G86">
        <v>0.3510001445918719</v>
      </c>
      <c r="H86">
        <v>3.6950157726645026E-2</v>
      </c>
      <c r="I86" s="14" t="s">
        <v>33</v>
      </c>
      <c r="J86">
        <v>0.46030951351970573</v>
      </c>
      <c r="K86">
        <v>0.4885340074370576</v>
      </c>
      <c r="L86">
        <v>5.1156479043236711E-2</v>
      </c>
      <c r="M86" s="14"/>
      <c r="N86" s="14"/>
      <c r="O86" s="14"/>
      <c r="P86" s="14"/>
      <c r="Q86" s="14">
        <v>1373</v>
      </c>
      <c r="R86" s="18" t="s">
        <v>59</v>
      </c>
    </row>
    <row r="87" spans="4:18" x14ac:dyDescent="0.25">
      <c r="D87" s="14" t="str">
        <f t="shared" si="0"/>
        <v>BCC + MU</v>
      </c>
      <c r="E87" s="14" t="s">
        <v>52</v>
      </c>
      <c r="F87" s="14">
        <v>3.1526412463488626E-2</v>
      </c>
      <c r="G87" s="14">
        <v>0.96602453820976764</v>
      </c>
      <c r="H87" s="14">
        <v>2.4490493267438945E-3</v>
      </c>
      <c r="I87" s="14" t="s">
        <v>33</v>
      </c>
      <c r="J87" s="14">
        <v>0.50003471105463704</v>
      </c>
      <c r="K87" s="14">
        <v>0.48853306071200914</v>
      </c>
      <c r="L87" s="14">
        <v>1.1432228233353771E-2</v>
      </c>
      <c r="M87" s="14"/>
      <c r="N87" s="14"/>
      <c r="O87" s="14"/>
      <c r="P87" s="14"/>
      <c r="Q87" s="14">
        <v>1373</v>
      </c>
      <c r="R87" s="18" t="s">
        <v>59</v>
      </c>
    </row>
    <row r="88" spans="4:18" x14ac:dyDescent="0.25">
      <c r="D88" s="14" t="str">
        <f t="shared" si="0"/>
        <v>C14 + MU</v>
      </c>
      <c r="E88" s="14" t="s">
        <v>6</v>
      </c>
      <c r="F88">
        <v>0.64433554151588257</v>
      </c>
      <c r="G88">
        <v>0.3484570599671265</v>
      </c>
      <c r="H88">
        <v>7.2073985169909208E-3</v>
      </c>
      <c r="I88" s="14" t="s">
        <v>33</v>
      </c>
      <c r="J88">
        <v>0.53119249467813734</v>
      </c>
      <c r="K88">
        <v>0.4596438294902826</v>
      </c>
      <c r="L88">
        <v>9.1636758315800336E-3</v>
      </c>
      <c r="M88" s="14"/>
      <c r="N88" s="14"/>
      <c r="O88" s="14"/>
      <c r="P88" s="14"/>
      <c r="Q88" s="14">
        <v>1373</v>
      </c>
      <c r="R88" s="18" t="s">
        <v>59</v>
      </c>
    </row>
    <row r="89" spans="4:18" x14ac:dyDescent="0.25">
      <c r="D89" s="14" t="str">
        <f t="shared" si="0"/>
        <v>FCC + DELTA</v>
      </c>
      <c r="E89" s="14" t="s">
        <v>45</v>
      </c>
      <c r="F89" s="14">
        <v>3.2065426815792955E-2</v>
      </c>
      <c r="G89" s="14">
        <v>0.1130132416574902</v>
      </c>
      <c r="H89" s="14">
        <v>0.85492133152671679</v>
      </c>
      <c r="I89" s="14" t="s">
        <v>25</v>
      </c>
      <c r="J89" s="14">
        <v>5.4722058054226643E-3</v>
      </c>
      <c r="K89" s="14">
        <v>0.24504951318409701</v>
      </c>
      <c r="L89" s="14">
        <v>0.74947828101048042</v>
      </c>
      <c r="M89" s="14"/>
      <c r="N89" s="14"/>
      <c r="O89" s="14"/>
      <c r="P89" s="14"/>
      <c r="Q89" s="14">
        <v>1373</v>
      </c>
      <c r="R89" s="18" t="s">
        <v>59</v>
      </c>
    </row>
    <row r="90" spans="4:18" x14ac:dyDescent="0.25">
      <c r="D90" s="14" t="str">
        <f t="shared" si="0"/>
        <v>FCC + DELTA</v>
      </c>
      <c r="E90" s="14" t="s">
        <v>45</v>
      </c>
      <c r="F90">
        <v>9.0671126082780301E-2</v>
      </c>
      <c r="G90">
        <v>9.5166010303461612E-2</v>
      </c>
      <c r="H90">
        <v>0.81416286361375811</v>
      </c>
      <c r="I90" s="14" t="s">
        <v>25</v>
      </c>
      <c r="J90">
        <v>1.8647013726562672E-2</v>
      </c>
      <c r="K90">
        <v>0.23382994309230926</v>
      </c>
      <c r="L90">
        <v>0.74752304318112817</v>
      </c>
      <c r="M90" s="14"/>
      <c r="N90" s="14"/>
      <c r="O90" s="14"/>
      <c r="P90" s="14"/>
      <c r="Q90" s="14">
        <v>1373</v>
      </c>
      <c r="R90" s="18" t="s">
        <v>59</v>
      </c>
    </row>
    <row r="91" spans="4:18" x14ac:dyDescent="0.25">
      <c r="D91" s="14" t="str">
        <f t="shared" si="0"/>
        <v>C14 + DELTA</v>
      </c>
      <c r="E91" s="14" t="s">
        <v>6</v>
      </c>
      <c r="F91">
        <v>0.28657166785119803</v>
      </c>
      <c r="G91">
        <v>0.30686546314956104</v>
      </c>
      <c r="H91">
        <v>0.40656286899924093</v>
      </c>
      <c r="I91" s="14" t="s">
        <v>25</v>
      </c>
      <c r="J91">
        <v>6.3055308581172337E-2</v>
      </c>
      <c r="K91">
        <v>0.25228575295795314</v>
      </c>
      <c r="L91">
        <v>0.68465893846087456</v>
      </c>
      <c r="M91" s="14"/>
      <c r="N91" s="14"/>
      <c r="O91" s="14"/>
      <c r="P91" s="14"/>
      <c r="Q91" s="14">
        <v>1373</v>
      </c>
      <c r="R91" s="18" t="s">
        <v>59</v>
      </c>
    </row>
  </sheetData>
  <phoneticPr fontId="1" type="noConversion"/>
  <pageMargins left="0.7" right="0.7" top="0.75" bottom="0.75" header="0.3" footer="0.3"/>
  <pageSetup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CB40-C4EE-411D-AAD7-DCE9BA5E4015}">
  <dimension ref="A1:S71"/>
  <sheetViews>
    <sheetView topLeftCell="A31" workbookViewId="0">
      <selection activeCell="A43" sqref="A43:XFD45"/>
    </sheetView>
  </sheetViews>
  <sheetFormatPr defaultRowHeight="15" x14ac:dyDescent="0.25"/>
  <sheetData>
    <row r="1" spans="1:19" s="8" customFormat="1" x14ac:dyDescent="0.25">
      <c r="A1" s="8" t="s">
        <v>22</v>
      </c>
      <c r="B1" s="8" t="s">
        <v>24</v>
      </c>
      <c r="C1" s="8" t="s">
        <v>23</v>
      </c>
      <c r="D1" s="8" t="s">
        <v>11</v>
      </c>
      <c r="E1" s="8" t="s">
        <v>9</v>
      </c>
      <c r="F1" s="8" t="s">
        <v>14</v>
      </c>
      <c r="G1" s="8" t="s">
        <v>15</v>
      </c>
      <c r="H1" s="8" t="s">
        <v>13</v>
      </c>
      <c r="I1" s="8" t="s">
        <v>10</v>
      </c>
      <c r="J1" s="8" t="s">
        <v>17</v>
      </c>
      <c r="K1" s="8" t="s">
        <v>18</v>
      </c>
      <c r="L1" s="8" t="s">
        <v>16</v>
      </c>
      <c r="M1" s="8" t="s">
        <v>12</v>
      </c>
      <c r="N1" s="8" t="s">
        <v>20</v>
      </c>
      <c r="O1" s="8" t="s">
        <v>21</v>
      </c>
      <c r="P1" s="8" t="s">
        <v>19</v>
      </c>
      <c r="Q1" s="8" t="s">
        <v>4</v>
      </c>
      <c r="R1" s="8" t="s">
        <v>5</v>
      </c>
      <c r="S1" s="17" t="s">
        <v>8</v>
      </c>
    </row>
    <row r="2" spans="1:19" x14ac:dyDescent="0.25">
      <c r="B2" s="8"/>
      <c r="E2" t="s">
        <v>6</v>
      </c>
      <c r="F2">
        <v>62.242339000000001</v>
      </c>
      <c r="G2">
        <v>32.572517599999998</v>
      </c>
      <c r="H2">
        <v>5.1851433980000001</v>
      </c>
      <c r="I2" t="s">
        <v>33</v>
      </c>
      <c r="J2">
        <v>45.404857870000001</v>
      </c>
      <c r="K2">
        <v>47.475197799999997</v>
      </c>
      <c r="L2">
        <v>7.1199443240000004</v>
      </c>
      <c r="Q2" s="19">
        <v>1373</v>
      </c>
      <c r="R2" s="19" t="s">
        <v>60</v>
      </c>
    </row>
    <row r="3" spans="1:19" x14ac:dyDescent="0.25">
      <c r="B3" s="8"/>
      <c r="E3" t="s">
        <v>33</v>
      </c>
      <c r="F3">
        <v>43.30017273</v>
      </c>
      <c r="G3">
        <v>49.207431010000001</v>
      </c>
      <c r="H3">
        <v>7.4923962609999997</v>
      </c>
      <c r="I3" t="s">
        <v>52</v>
      </c>
      <c r="J3">
        <v>2.7371500210000002</v>
      </c>
      <c r="K3">
        <v>96.301308800000001</v>
      </c>
      <c r="L3">
        <v>0.96154117699999997</v>
      </c>
      <c r="Q3" s="19">
        <v>1373</v>
      </c>
      <c r="R3" s="19" t="s">
        <v>60</v>
      </c>
    </row>
    <row r="4" spans="1:19" x14ac:dyDescent="0.25">
      <c r="B4" s="8"/>
      <c r="E4" t="s">
        <v>52</v>
      </c>
      <c r="F4">
        <v>2.4007396540000001</v>
      </c>
      <c r="G4">
        <v>96.38311496</v>
      </c>
      <c r="H4">
        <v>1.216145381</v>
      </c>
      <c r="I4" t="s">
        <v>33</v>
      </c>
      <c r="J4">
        <v>41.835028940000001</v>
      </c>
      <c r="K4">
        <v>48.672588259999998</v>
      </c>
      <c r="L4">
        <v>9.4923827969999994</v>
      </c>
      <c r="Q4" s="19">
        <v>1373</v>
      </c>
      <c r="R4" s="19" t="s">
        <v>60</v>
      </c>
    </row>
    <row r="5" spans="1:19" x14ac:dyDescent="0.25">
      <c r="B5" s="8"/>
      <c r="E5" t="s">
        <v>33</v>
      </c>
      <c r="F5">
        <v>43.337287580000002</v>
      </c>
      <c r="G5">
        <v>47.013091680000002</v>
      </c>
      <c r="H5">
        <v>9.6496207379999994</v>
      </c>
      <c r="I5" t="s">
        <v>6</v>
      </c>
      <c r="J5">
        <v>60.049914950000002</v>
      </c>
      <c r="K5">
        <v>33.32224489</v>
      </c>
      <c r="L5">
        <v>6.6278401660000004</v>
      </c>
      <c r="Q5" s="19">
        <v>1373</v>
      </c>
      <c r="R5" s="19" t="s">
        <v>60</v>
      </c>
    </row>
    <row r="6" spans="1:19" x14ac:dyDescent="0.25">
      <c r="B6" s="8"/>
      <c r="E6" t="s">
        <v>52</v>
      </c>
      <c r="F6">
        <v>2.7789000869999998</v>
      </c>
      <c r="G6">
        <v>96.933723520000001</v>
      </c>
      <c r="H6">
        <v>0.28737638999999998</v>
      </c>
      <c r="I6" t="s">
        <v>33</v>
      </c>
      <c r="J6">
        <v>39.318112880000001</v>
      </c>
      <c r="K6">
        <v>49.480415970000003</v>
      </c>
      <c r="L6">
        <v>11.20147115</v>
      </c>
      <c r="Q6" s="19">
        <v>1373</v>
      </c>
      <c r="R6" s="19" t="s">
        <v>60</v>
      </c>
    </row>
    <row r="7" spans="1:19" x14ac:dyDescent="0.25">
      <c r="B7" s="8"/>
      <c r="E7" t="s">
        <v>52</v>
      </c>
      <c r="F7">
        <v>3.2155444040000001</v>
      </c>
      <c r="G7">
        <v>96.123938659999993</v>
      </c>
      <c r="H7">
        <v>0.66051693600000005</v>
      </c>
      <c r="I7" t="s">
        <v>33</v>
      </c>
      <c r="J7">
        <v>33.689249760000003</v>
      </c>
      <c r="K7">
        <v>48.675015029999997</v>
      </c>
      <c r="L7">
        <v>17.63573521</v>
      </c>
      <c r="Q7" s="19">
        <v>1373</v>
      </c>
      <c r="R7" s="19" t="s">
        <v>60</v>
      </c>
    </row>
    <row r="8" spans="1:19" x14ac:dyDescent="0.25">
      <c r="B8" s="8"/>
      <c r="E8" t="s">
        <v>33</v>
      </c>
      <c r="F8">
        <v>41.220107980000002</v>
      </c>
      <c r="G8">
        <v>46.850056430000002</v>
      </c>
      <c r="H8">
        <v>11.92983559</v>
      </c>
      <c r="I8" t="s">
        <v>6</v>
      </c>
      <c r="J8">
        <v>58.383459270000003</v>
      </c>
      <c r="K8">
        <v>32.453160799999999</v>
      </c>
      <c r="L8">
        <v>9.1633799319999998</v>
      </c>
      <c r="Q8" s="19">
        <v>1373</v>
      </c>
      <c r="R8" s="19" t="s">
        <v>60</v>
      </c>
    </row>
    <row r="9" spans="1:19" x14ac:dyDescent="0.25">
      <c r="B9" s="8"/>
      <c r="E9" t="s">
        <v>52</v>
      </c>
      <c r="F9">
        <v>3.1155105989999998</v>
      </c>
      <c r="G9">
        <v>96.440081120000002</v>
      </c>
      <c r="H9">
        <v>0.44440827900000002</v>
      </c>
      <c r="I9" t="s">
        <v>33</v>
      </c>
      <c r="J9">
        <v>33.934765079999998</v>
      </c>
      <c r="K9">
        <v>48.781010770000002</v>
      </c>
      <c r="L9">
        <v>17.28422415</v>
      </c>
      <c r="Q9" s="19">
        <v>1373</v>
      </c>
      <c r="R9" s="19" t="s">
        <v>60</v>
      </c>
    </row>
    <row r="10" spans="1:19" x14ac:dyDescent="0.25">
      <c r="B10" s="8"/>
      <c r="E10" t="s">
        <v>33</v>
      </c>
      <c r="F10">
        <v>35.31990012</v>
      </c>
      <c r="G10">
        <v>49.394646870000003</v>
      </c>
      <c r="H10">
        <v>15.28545302</v>
      </c>
      <c r="I10" t="s">
        <v>6</v>
      </c>
      <c r="J10">
        <v>55.577499969999998</v>
      </c>
      <c r="K10">
        <v>33.23556293</v>
      </c>
      <c r="L10">
        <v>11.1869371</v>
      </c>
      <c r="Q10" s="19">
        <v>1373</v>
      </c>
      <c r="R10" s="19" t="s">
        <v>60</v>
      </c>
    </row>
    <row r="11" spans="1:19" x14ac:dyDescent="0.25">
      <c r="B11" s="8"/>
      <c r="E11" t="s">
        <v>52</v>
      </c>
      <c r="F11">
        <v>3.1542835980000001</v>
      </c>
      <c r="G11">
        <v>95.977470569999994</v>
      </c>
      <c r="H11">
        <v>0.86824583300000002</v>
      </c>
      <c r="I11" t="s">
        <v>33</v>
      </c>
      <c r="J11">
        <v>28.462501410000002</v>
      </c>
      <c r="K11">
        <v>48.237164159999999</v>
      </c>
      <c r="L11">
        <v>23.300334419999999</v>
      </c>
      <c r="Q11" s="19">
        <v>1373</v>
      </c>
      <c r="R11" s="19" t="s">
        <v>60</v>
      </c>
    </row>
    <row r="12" spans="1:19" x14ac:dyDescent="0.25">
      <c r="B12" s="8"/>
      <c r="E12" t="s">
        <v>33</v>
      </c>
      <c r="F12">
        <v>31.6864782</v>
      </c>
      <c r="G12">
        <v>47.428006430000003</v>
      </c>
      <c r="H12">
        <v>20.88551537</v>
      </c>
      <c r="I12" t="s">
        <v>6</v>
      </c>
      <c r="J12">
        <v>50.546742430000002</v>
      </c>
      <c r="K12">
        <v>33.874614350000002</v>
      </c>
      <c r="L12">
        <v>15.578643209999999</v>
      </c>
      <c r="Q12" s="19">
        <v>1373</v>
      </c>
      <c r="R12" s="19" t="s">
        <v>60</v>
      </c>
    </row>
    <row r="13" spans="1:19" x14ac:dyDescent="0.25">
      <c r="B13" s="8"/>
      <c r="E13" t="s">
        <v>33</v>
      </c>
      <c r="F13">
        <v>29.764245580000001</v>
      </c>
      <c r="G13">
        <v>46.79257518</v>
      </c>
      <c r="H13">
        <v>23.443179239999999</v>
      </c>
      <c r="I13" t="s">
        <v>6</v>
      </c>
      <c r="J13">
        <v>48.87350584</v>
      </c>
      <c r="K13">
        <v>32.765305249999997</v>
      </c>
      <c r="L13">
        <v>18.36118892</v>
      </c>
      <c r="Q13" s="19">
        <v>1373</v>
      </c>
      <c r="R13" s="19" t="s">
        <v>60</v>
      </c>
    </row>
    <row r="14" spans="1:19" x14ac:dyDescent="0.25">
      <c r="B14" s="8"/>
      <c r="E14" t="s">
        <v>6</v>
      </c>
      <c r="F14">
        <v>29.526662850000001</v>
      </c>
      <c r="G14">
        <v>26.56080249</v>
      </c>
      <c r="H14">
        <v>43.912534659999999</v>
      </c>
      <c r="I14" t="s">
        <v>25</v>
      </c>
      <c r="J14">
        <v>5.5052173130000002</v>
      </c>
      <c r="K14">
        <v>24.57762469</v>
      </c>
      <c r="L14">
        <v>68.917158000000001</v>
      </c>
      <c r="Q14" s="19">
        <v>1373</v>
      </c>
      <c r="R14" s="19" t="s">
        <v>60</v>
      </c>
    </row>
    <row r="15" spans="1:19" x14ac:dyDescent="0.25">
      <c r="B15" s="8"/>
      <c r="E15" t="s">
        <v>6</v>
      </c>
      <c r="F15">
        <v>25.691481939999999</v>
      </c>
      <c r="G15">
        <v>30.118268</v>
      </c>
      <c r="H15">
        <v>44.190250059999997</v>
      </c>
      <c r="I15" t="s">
        <v>25</v>
      </c>
      <c r="J15">
        <v>4.5692728499999999</v>
      </c>
      <c r="K15">
        <v>26.105007199999999</v>
      </c>
      <c r="L15">
        <v>70.325719950000007</v>
      </c>
      <c r="Q15" s="19">
        <v>1373</v>
      </c>
      <c r="R15" s="19" t="s">
        <v>60</v>
      </c>
    </row>
    <row r="16" spans="1:19" x14ac:dyDescent="0.25">
      <c r="B16" s="8"/>
      <c r="E16" t="s">
        <v>33</v>
      </c>
      <c r="F16">
        <v>4.6106694690000003</v>
      </c>
      <c r="G16">
        <v>44.97359221</v>
      </c>
      <c r="H16">
        <v>50.415738320000003</v>
      </c>
      <c r="I16" t="s">
        <v>25</v>
      </c>
      <c r="J16">
        <v>0.56553852000000004</v>
      </c>
      <c r="K16">
        <v>26.859856279999999</v>
      </c>
      <c r="L16">
        <v>72.574605199999993</v>
      </c>
      <c r="Q16" s="19">
        <v>1373</v>
      </c>
      <c r="R16" s="19" t="s">
        <v>60</v>
      </c>
    </row>
    <row r="17" spans="2:18" x14ac:dyDescent="0.25">
      <c r="B17" s="8"/>
      <c r="E17" t="s">
        <v>25</v>
      </c>
      <c r="F17">
        <v>2.357616197</v>
      </c>
      <c r="G17">
        <v>22.392949399999999</v>
      </c>
      <c r="H17">
        <v>75.249434399999998</v>
      </c>
      <c r="I17" t="s">
        <v>45</v>
      </c>
      <c r="J17">
        <v>16.610855910000002</v>
      </c>
      <c r="K17">
        <v>7.6557728589999998</v>
      </c>
      <c r="L17">
        <v>75.733371230000003</v>
      </c>
      <c r="Q17" s="19">
        <v>1373</v>
      </c>
      <c r="R17" s="19" t="s">
        <v>60</v>
      </c>
    </row>
    <row r="18" spans="2:18" x14ac:dyDescent="0.25">
      <c r="B18" s="8"/>
      <c r="E18" t="s">
        <v>25</v>
      </c>
      <c r="F18">
        <v>3.1632182599999998</v>
      </c>
      <c r="G18">
        <v>23.51854728</v>
      </c>
      <c r="H18">
        <v>73.318234459999999</v>
      </c>
      <c r="I18" t="s">
        <v>45</v>
      </c>
      <c r="J18">
        <v>21.480688099999998</v>
      </c>
      <c r="K18">
        <v>7.268257685</v>
      </c>
      <c r="L18">
        <v>71.251054210000007</v>
      </c>
      <c r="Q18" s="19">
        <v>1373</v>
      </c>
      <c r="R18" s="19" t="s">
        <v>60</v>
      </c>
    </row>
    <row r="19" spans="2:18" x14ac:dyDescent="0.25">
      <c r="B19" s="8"/>
      <c r="E19" t="s">
        <v>25</v>
      </c>
      <c r="F19">
        <v>4.7605499819999997</v>
      </c>
      <c r="G19">
        <v>22.389576949999999</v>
      </c>
      <c r="H19">
        <v>72.849873070000001</v>
      </c>
      <c r="I19" t="s">
        <v>45</v>
      </c>
      <c r="J19">
        <v>27.096298709999999</v>
      </c>
      <c r="K19">
        <v>6.1288456250000003</v>
      </c>
      <c r="L19">
        <v>66.77485566</v>
      </c>
      <c r="Q19" s="19">
        <v>1373</v>
      </c>
      <c r="R19" s="19" t="s">
        <v>60</v>
      </c>
    </row>
    <row r="20" spans="2:18" x14ac:dyDescent="0.25">
      <c r="B20" s="8"/>
      <c r="E20" t="s">
        <v>25</v>
      </c>
      <c r="F20">
        <v>6.7598130190000001</v>
      </c>
      <c r="G20">
        <v>21.579137200000002</v>
      </c>
      <c r="H20">
        <v>71.661049779999999</v>
      </c>
      <c r="I20" t="s">
        <v>45</v>
      </c>
      <c r="J20">
        <v>33.582516609999999</v>
      </c>
      <c r="K20">
        <v>5.4872068629999999</v>
      </c>
      <c r="L20">
        <v>60.93027652</v>
      </c>
      <c r="Q20" s="19">
        <v>1373</v>
      </c>
      <c r="R20" s="19" t="s">
        <v>60</v>
      </c>
    </row>
    <row r="21" spans="2:18" x14ac:dyDescent="0.25">
      <c r="B21" s="8"/>
      <c r="E21" t="s">
        <v>25</v>
      </c>
      <c r="F21">
        <v>8.5185916969999997</v>
      </c>
      <c r="G21">
        <v>23.134622950000001</v>
      </c>
      <c r="H21">
        <v>68.346785359999998</v>
      </c>
      <c r="I21" t="s">
        <v>45</v>
      </c>
      <c r="J21">
        <v>41.07906268</v>
      </c>
      <c r="K21">
        <v>3.402576335</v>
      </c>
      <c r="L21">
        <v>55.518360979999997</v>
      </c>
      <c r="Q21" s="19">
        <v>1373</v>
      </c>
      <c r="R21" s="19" t="s">
        <v>60</v>
      </c>
    </row>
    <row r="22" spans="2:18" x14ac:dyDescent="0.25">
      <c r="B22" s="8"/>
      <c r="E22" t="s">
        <v>6</v>
      </c>
      <c r="F22">
        <v>50.330644540000002</v>
      </c>
      <c r="G22">
        <v>25.40475953</v>
      </c>
      <c r="H22">
        <v>24.264595929999999</v>
      </c>
      <c r="I22" t="s">
        <v>45</v>
      </c>
      <c r="J22">
        <v>63.580189519999998</v>
      </c>
      <c r="K22">
        <v>2.547803187</v>
      </c>
      <c r="L22">
        <v>33.8720073</v>
      </c>
      <c r="Q22" s="19">
        <v>1373</v>
      </c>
      <c r="R22" s="19" t="s">
        <v>60</v>
      </c>
    </row>
    <row r="23" spans="2:18" x14ac:dyDescent="0.25">
      <c r="B23" s="8"/>
      <c r="E23" t="s">
        <v>25</v>
      </c>
      <c r="F23">
        <v>2.2571207969999998</v>
      </c>
      <c r="G23">
        <v>22.188309369999999</v>
      </c>
      <c r="H23">
        <v>75.554569839999999</v>
      </c>
      <c r="I23" t="s">
        <v>45</v>
      </c>
      <c r="J23">
        <v>10.60453356</v>
      </c>
      <c r="K23">
        <v>8.2415878100000004</v>
      </c>
      <c r="L23">
        <v>81.153878629999994</v>
      </c>
      <c r="Q23" s="19">
        <v>1373</v>
      </c>
      <c r="R23" s="19" t="s">
        <v>60</v>
      </c>
    </row>
    <row r="24" spans="2:18" x14ac:dyDescent="0.25">
      <c r="B24" s="8"/>
      <c r="E24" t="s">
        <v>25</v>
      </c>
      <c r="F24">
        <v>1.047158574</v>
      </c>
      <c r="G24">
        <v>20.758357610000001</v>
      </c>
      <c r="H24">
        <v>78.194483809999994</v>
      </c>
      <c r="I24" t="s">
        <v>45</v>
      </c>
      <c r="J24">
        <v>6.2164184359999997</v>
      </c>
      <c r="K24">
        <v>9.7666349770000007</v>
      </c>
      <c r="L24">
        <v>84.016946590000003</v>
      </c>
      <c r="Q24" s="19">
        <v>1373</v>
      </c>
      <c r="R24" s="19" t="s">
        <v>60</v>
      </c>
    </row>
    <row r="25" spans="2:18" x14ac:dyDescent="0.25">
      <c r="B25" s="8"/>
      <c r="E25" t="s">
        <v>25</v>
      </c>
      <c r="F25">
        <v>0.78769594700000001</v>
      </c>
      <c r="G25">
        <v>21.404991200000001</v>
      </c>
      <c r="H25">
        <v>77.807312850000002</v>
      </c>
      <c r="I25" t="s">
        <v>45</v>
      </c>
      <c r="J25">
        <v>4.404584206</v>
      </c>
      <c r="K25">
        <v>10.93690413</v>
      </c>
      <c r="L25">
        <v>84.658511669999996</v>
      </c>
      <c r="Q25" s="19">
        <v>1373</v>
      </c>
      <c r="R25" s="19" t="s">
        <v>60</v>
      </c>
    </row>
    <row r="26" spans="2:18" x14ac:dyDescent="0.25">
      <c r="B26" s="8"/>
      <c r="E26" t="s">
        <v>25</v>
      </c>
      <c r="F26">
        <v>1.142045081</v>
      </c>
      <c r="G26">
        <v>23.000257170000001</v>
      </c>
      <c r="H26">
        <v>75.85769775</v>
      </c>
      <c r="I26" t="s">
        <v>45</v>
      </c>
      <c r="J26">
        <v>5.0588567629999996</v>
      </c>
      <c r="K26">
        <v>10.9626412</v>
      </c>
      <c r="L26">
        <v>83.978502030000001</v>
      </c>
      <c r="Q26" s="19">
        <v>1373</v>
      </c>
      <c r="R26" s="19" t="s">
        <v>60</v>
      </c>
    </row>
    <row r="27" spans="2:18" x14ac:dyDescent="0.25">
      <c r="B27" s="8"/>
      <c r="E27" t="s">
        <v>6</v>
      </c>
      <c r="F27">
        <v>46.26714278</v>
      </c>
      <c r="G27">
        <v>25.505333749999998</v>
      </c>
      <c r="H27">
        <v>28.227523470000001</v>
      </c>
      <c r="I27" t="s">
        <v>45</v>
      </c>
      <c r="J27">
        <v>57.630484070000001</v>
      </c>
      <c r="K27">
        <v>4.3525884619999999</v>
      </c>
      <c r="L27">
        <v>38.016927469999999</v>
      </c>
      <c r="Q27" s="19">
        <v>1373</v>
      </c>
      <c r="R27" s="19" t="s">
        <v>60</v>
      </c>
    </row>
    <row r="28" spans="2:18" x14ac:dyDescent="0.25">
      <c r="B28" s="8"/>
      <c r="E28" s="15" t="s">
        <v>52</v>
      </c>
      <c r="F28" s="15">
        <v>0</v>
      </c>
      <c r="G28" s="15">
        <v>98.147000000000006</v>
      </c>
      <c r="H28" s="15">
        <v>1.853</v>
      </c>
      <c r="I28" s="15" t="s">
        <v>33</v>
      </c>
      <c r="J28" s="15">
        <v>0</v>
      </c>
      <c r="K28" s="15">
        <v>55.682000000000002</v>
      </c>
      <c r="L28" s="15">
        <v>44.317999999999998</v>
      </c>
      <c r="Q28" s="19">
        <v>1373</v>
      </c>
      <c r="R28" s="19" t="s">
        <v>60</v>
      </c>
    </row>
    <row r="29" spans="2:18" x14ac:dyDescent="0.25">
      <c r="B29" s="8"/>
      <c r="E29" s="15" t="s">
        <v>33</v>
      </c>
      <c r="F29" s="15">
        <v>0</v>
      </c>
      <c r="G29" s="15">
        <v>46.947000000000003</v>
      </c>
      <c r="H29" s="15">
        <v>53.052999999999997</v>
      </c>
      <c r="I29" s="15" t="s">
        <v>25</v>
      </c>
      <c r="J29" s="15">
        <v>0</v>
      </c>
      <c r="K29" s="15">
        <v>24.998000000000001</v>
      </c>
      <c r="L29" s="15">
        <v>75.001999999999995</v>
      </c>
      <c r="Q29" s="19">
        <v>1373</v>
      </c>
      <c r="R29" s="19" t="s">
        <v>60</v>
      </c>
    </row>
    <row r="30" spans="2:18" x14ac:dyDescent="0.25">
      <c r="B30" s="8"/>
      <c r="E30" s="15" t="s">
        <v>25</v>
      </c>
      <c r="F30" s="15">
        <v>0</v>
      </c>
      <c r="G30" s="15">
        <v>22.673999999999999</v>
      </c>
      <c r="H30" s="15">
        <v>77.325999999999993</v>
      </c>
      <c r="I30" s="15" t="s">
        <v>45</v>
      </c>
      <c r="J30" s="15">
        <v>0</v>
      </c>
      <c r="K30" s="15">
        <v>11.840999999999999</v>
      </c>
      <c r="L30" s="15">
        <v>88.159000000000006</v>
      </c>
      <c r="Q30" s="19">
        <v>1373</v>
      </c>
      <c r="R30" s="19" t="s">
        <v>60</v>
      </c>
    </row>
    <row r="31" spans="2:18" x14ac:dyDescent="0.25">
      <c r="B31" s="8"/>
      <c r="E31" s="16" t="s">
        <v>45</v>
      </c>
      <c r="F31">
        <v>95.580747529999996</v>
      </c>
      <c r="G31">
        <v>1.025573061</v>
      </c>
      <c r="H31">
        <v>3.3936794130000001</v>
      </c>
      <c r="I31" s="16" t="s">
        <v>6</v>
      </c>
      <c r="J31">
        <v>71.47588854</v>
      </c>
      <c r="K31">
        <v>26.26357282</v>
      </c>
      <c r="L31">
        <v>2.2605386429999998</v>
      </c>
      <c r="Q31" s="19">
        <v>1373</v>
      </c>
      <c r="R31" s="19" t="s">
        <v>60</v>
      </c>
    </row>
    <row r="32" spans="2:18" x14ac:dyDescent="0.25">
      <c r="B32" s="8"/>
      <c r="E32" s="16" t="s">
        <v>6</v>
      </c>
      <c r="F32">
        <v>74.200952279999996</v>
      </c>
      <c r="G32">
        <v>25.623238650000001</v>
      </c>
      <c r="H32">
        <v>0.17580906900000001</v>
      </c>
      <c r="I32" s="16" t="s">
        <v>45</v>
      </c>
      <c r="J32">
        <v>98.773920759999996</v>
      </c>
      <c r="K32">
        <v>0.54141325900000004</v>
      </c>
      <c r="L32">
        <v>0.68466598099999998</v>
      </c>
      <c r="Q32" s="19">
        <v>1373</v>
      </c>
      <c r="R32" s="19" t="s">
        <v>60</v>
      </c>
    </row>
    <row r="33" spans="1:18" x14ac:dyDescent="0.25">
      <c r="B33" s="8"/>
      <c r="E33" s="16" t="s">
        <v>45</v>
      </c>
      <c r="F33">
        <v>99.074740759999997</v>
      </c>
      <c r="G33">
        <v>0.735642931</v>
      </c>
      <c r="H33">
        <v>0.18961630600000001</v>
      </c>
      <c r="I33" s="16" t="s">
        <v>6</v>
      </c>
      <c r="J33">
        <v>73.314518390000003</v>
      </c>
      <c r="K33">
        <v>26.68548161</v>
      </c>
      <c r="L33">
        <v>0</v>
      </c>
      <c r="Q33" s="19">
        <v>1373</v>
      </c>
      <c r="R33" s="19" t="s">
        <v>60</v>
      </c>
    </row>
    <row r="34" spans="1:18" x14ac:dyDescent="0.25">
      <c r="B34" s="8"/>
      <c r="E34" s="16" t="s">
        <v>6</v>
      </c>
      <c r="F34">
        <v>74.782495470000001</v>
      </c>
      <c r="G34">
        <v>25.217504529999999</v>
      </c>
      <c r="H34">
        <v>0</v>
      </c>
      <c r="I34" s="16" t="s">
        <v>45</v>
      </c>
      <c r="J34">
        <v>99.627513570000005</v>
      </c>
      <c r="K34">
        <v>0.37248642999999998</v>
      </c>
      <c r="L34">
        <v>0</v>
      </c>
      <c r="Q34" s="19">
        <v>1373</v>
      </c>
      <c r="R34" s="19" t="s">
        <v>60</v>
      </c>
    </row>
    <row r="35" spans="1:18" x14ac:dyDescent="0.25">
      <c r="B35" s="8"/>
      <c r="E35" s="16" t="s">
        <v>6</v>
      </c>
      <c r="F35">
        <v>67.212770050000003</v>
      </c>
      <c r="G35">
        <v>32.062994750000001</v>
      </c>
      <c r="H35">
        <v>0.72423519999999997</v>
      </c>
      <c r="I35" s="16" t="s">
        <v>33</v>
      </c>
      <c r="J35">
        <v>54.260999269999999</v>
      </c>
      <c r="K35">
        <v>45.46798604</v>
      </c>
      <c r="L35">
        <v>0.27101469099999997</v>
      </c>
      <c r="Q35" s="19">
        <v>1373</v>
      </c>
      <c r="R35" s="19" t="s">
        <v>60</v>
      </c>
    </row>
    <row r="36" spans="1:18" x14ac:dyDescent="0.25">
      <c r="B36" s="8"/>
      <c r="E36" s="16" t="s">
        <v>33</v>
      </c>
      <c r="F36">
        <v>50.532459189999997</v>
      </c>
      <c r="G36">
        <v>49.06932699</v>
      </c>
      <c r="H36">
        <v>0.39821382100000002</v>
      </c>
      <c r="I36" s="16" t="s">
        <v>52</v>
      </c>
      <c r="J36">
        <v>4.7755674079999997</v>
      </c>
      <c r="K36">
        <v>95.224432590000006</v>
      </c>
      <c r="L36">
        <v>0</v>
      </c>
      <c r="Q36" s="19">
        <v>1373</v>
      </c>
      <c r="R36" s="19" t="s">
        <v>60</v>
      </c>
    </row>
    <row r="37" spans="1:18" x14ac:dyDescent="0.25">
      <c r="B37" s="8"/>
      <c r="E37" s="16" t="s">
        <v>52</v>
      </c>
      <c r="F37">
        <v>4.7921505069999997</v>
      </c>
      <c r="G37">
        <v>95.207849490000001</v>
      </c>
      <c r="H37">
        <v>0</v>
      </c>
      <c r="I37" s="16" t="s">
        <v>33</v>
      </c>
      <c r="J37">
        <v>51.275789199999998</v>
      </c>
      <c r="K37">
        <v>48.724210800000002</v>
      </c>
      <c r="L37">
        <v>0</v>
      </c>
      <c r="Q37" s="19">
        <v>1373</v>
      </c>
      <c r="R37" s="19" t="s">
        <v>60</v>
      </c>
    </row>
    <row r="38" spans="1:18" x14ac:dyDescent="0.25">
      <c r="B38" s="8"/>
      <c r="E38" s="16" t="s">
        <v>33</v>
      </c>
      <c r="F38">
        <v>55.352805250000003</v>
      </c>
      <c r="G38">
        <v>44.647194749999997</v>
      </c>
      <c r="H38">
        <v>0</v>
      </c>
      <c r="I38" s="16" t="s">
        <v>6</v>
      </c>
      <c r="J38">
        <v>66.949664619999993</v>
      </c>
      <c r="K38">
        <v>32.985807739999998</v>
      </c>
      <c r="L38">
        <v>6.4527642999999996E-2</v>
      </c>
      <c r="Q38" s="19">
        <v>1373</v>
      </c>
      <c r="R38" s="19" t="s">
        <v>60</v>
      </c>
    </row>
    <row r="39" spans="1:18" x14ac:dyDescent="0.25">
      <c r="B39" s="8"/>
      <c r="E39" s="16" t="s">
        <v>52</v>
      </c>
      <c r="F39" s="16">
        <v>4.4277399710000003</v>
      </c>
      <c r="G39" s="16">
        <v>95.572260029999995</v>
      </c>
      <c r="H39" s="16">
        <v>0</v>
      </c>
      <c r="I39" s="16" t="s">
        <v>33</v>
      </c>
      <c r="J39" s="16">
        <v>51.836771370000001</v>
      </c>
      <c r="K39" s="16">
        <v>48.163228629999999</v>
      </c>
      <c r="L39" s="16">
        <v>0</v>
      </c>
      <c r="Q39" s="19">
        <v>1373</v>
      </c>
      <c r="R39" s="19" t="s">
        <v>60</v>
      </c>
    </row>
    <row r="40" spans="1:18" x14ac:dyDescent="0.25">
      <c r="B40" s="8"/>
      <c r="E40" s="16" t="s">
        <v>33</v>
      </c>
      <c r="F40" s="16">
        <v>56.138808830000002</v>
      </c>
      <c r="G40" s="16">
        <v>43.861191169999998</v>
      </c>
      <c r="H40" s="16">
        <v>0</v>
      </c>
      <c r="I40" s="16" t="s">
        <v>6</v>
      </c>
      <c r="J40" s="16">
        <v>66.736837899999998</v>
      </c>
      <c r="K40" s="16">
        <v>33.263162100000002</v>
      </c>
      <c r="L40" s="16">
        <v>0</v>
      </c>
      <c r="Q40" s="19">
        <v>1373</v>
      </c>
      <c r="R40" s="19" t="s">
        <v>60</v>
      </c>
    </row>
    <row r="41" spans="1:18" x14ac:dyDescent="0.25">
      <c r="B41" s="8"/>
      <c r="E41" s="16" t="s">
        <v>52</v>
      </c>
      <c r="F41" s="16">
        <v>4.4954033249999998</v>
      </c>
      <c r="G41" s="16">
        <v>95.504596669999998</v>
      </c>
      <c r="H41" s="16">
        <v>0</v>
      </c>
      <c r="I41" s="16" t="s">
        <v>33</v>
      </c>
      <c r="J41" s="16">
        <v>51.43823957</v>
      </c>
      <c r="K41" s="16">
        <v>48.56176043</v>
      </c>
      <c r="L41" s="16">
        <v>0</v>
      </c>
      <c r="Q41" s="19">
        <v>1373</v>
      </c>
      <c r="R41" s="19" t="s">
        <v>60</v>
      </c>
    </row>
    <row r="42" spans="1:18" x14ac:dyDescent="0.25">
      <c r="B42" s="8"/>
      <c r="E42" s="16" t="s">
        <v>33</v>
      </c>
      <c r="F42" s="16">
        <v>54.996843480000003</v>
      </c>
      <c r="G42" s="16">
        <v>45.003156519999997</v>
      </c>
      <c r="H42" s="16">
        <v>0</v>
      </c>
      <c r="I42" s="16" t="s">
        <v>6</v>
      </c>
      <c r="J42" s="16">
        <v>67.099691559999997</v>
      </c>
      <c r="K42" s="16">
        <v>32.900308440000003</v>
      </c>
      <c r="L42" s="16">
        <v>0</v>
      </c>
      <c r="Q42" s="19">
        <v>1373</v>
      </c>
      <c r="R42" s="19" t="s">
        <v>60</v>
      </c>
    </row>
    <row r="43" spans="1:18" x14ac:dyDescent="0.25">
      <c r="D43" s="8"/>
      <c r="E43" t="s">
        <v>6</v>
      </c>
      <c r="F43">
        <v>35.142129449999999</v>
      </c>
      <c r="G43">
        <v>24.74226359</v>
      </c>
      <c r="H43">
        <v>40.115606960000001</v>
      </c>
      <c r="I43" t="s">
        <v>63</v>
      </c>
      <c r="J43">
        <v>24.972360269999999</v>
      </c>
      <c r="K43">
        <v>19.754110919999999</v>
      </c>
      <c r="L43">
        <v>55.273528820000003</v>
      </c>
      <c r="Q43" s="20">
        <v>1373</v>
      </c>
      <c r="R43" s="20" t="s">
        <v>60</v>
      </c>
    </row>
    <row r="44" spans="1:18" x14ac:dyDescent="0.25">
      <c r="D44" s="8"/>
      <c r="E44" t="s">
        <v>6</v>
      </c>
      <c r="F44">
        <v>34.60645624</v>
      </c>
      <c r="G44">
        <v>24.92875055</v>
      </c>
      <c r="H44">
        <v>40.464793210000003</v>
      </c>
      <c r="I44" t="s">
        <v>63</v>
      </c>
      <c r="J44">
        <v>23.80543402</v>
      </c>
      <c r="K44">
        <v>20.601441099999999</v>
      </c>
      <c r="L44">
        <v>55.593124879999998</v>
      </c>
      <c r="Q44" s="20">
        <v>1373</v>
      </c>
      <c r="R44" s="20" t="s">
        <v>60</v>
      </c>
    </row>
    <row r="45" spans="1:18" x14ac:dyDescent="0.25">
      <c r="D45" s="8"/>
      <c r="E45" t="s">
        <v>6</v>
      </c>
      <c r="F45">
        <v>33.386778290000002</v>
      </c>
      <c r="G45">
        <v>25.30666257</v>
      </c>
      <c r="H45">
        <v>41.306559139999997</v>
      </c>
      <c r="I45" t="s">
        <v>63</v>
      </c>
      <c r="J45">
        <v>22.963929780000001</v>
      </c>
      <c r="K45">
        <v>21.075690080000001</v>
      </c>
      <c r="L45">
        <v>55.960380139999998</v>
      </c>
      <c r="Q45" s="20">
        <v>1373</v>
      </c>
      <c r="R45" s="20" t="s">
        <v>60</v>
      </c>
    </row>
    <row r="46" spans="1:18" x14ac:dyDescent="0.25">
      <c r="A46" s="8"/>
      <c r="B46" s="19" t="str">
        <f t="shared" ref="B46:B71" si="0" xml:space="preserve"> E46&amp; " + " &amp;I46</f>
        <v>BCC + MU</v>
      </c>
      <c r="E46" s="19" t="s">
        <v>52</v>
      </c>
      <c r="F46" s="10">
        <v>3.6581992538361245E-2</v>
      </c>
      <c r="G46" s="10">
        <v>0.96187590599025929</v>
      </c>
      <c r="H46" s="10">
        <v>1.5421014713796173E-3</v>
      </c>
      <c r="I46" s="19" t="s">
        <v>33</v>
      </c>
      <c r="J46" s="10">
        <v>0.50638916272324397</v>
      </c>
      <c r="K46" s="10">
        <v>0.49332205779259547</v>
      </c>
      <c r="L46" s="10">
        <v>2.8877948416053037E-4</v>
      </c>
      <c r="M46" s="19"/>
      <c r="N46" s="19"/>
      <c r="O46" s="19"/>
      <c r="P46" s="19"/>
      <c r="Q46" s="19">
        <v>1373</v>
      </c>
      <c r="R46" s="19" t="s">
        <v>59</v>
      </c>
    </row>
    <row r="47" spans="1:18" x14ac:dyDescent="0.25">
      <c r="A47" s="8"/>
      <c r="B47" s="19" t="str">
        <f t="shared" si="0"/>
        <v>C14 + MU</v>
      </c>
      <c r="E47" s="19" t="s">
        <v>6</v>
      </c>
      <c r="F47" s="19">
        <v>0.64746481096622244</v>
      </c>
      <c r="G47" s="19">
        <v>0.35199544102194946</v>
      </c>
      <c r="H47" s="19">
        <v>5.3974801182814637E-4</v>
      </c>
      <c r="I47" s="19" t="s">
        <v>33</v>
      </c>
      <c r="J47" s="19">
        <v>0.51576023257908754</v>
      </c>
      <c r="K47" s="19">
        <v>0.48341109060988618</v>
      </c>
      <c r="L47" s="19">
        <v>8.2867681102631922E-4</v>
      </c>
      <c r="M47" s="19"/>
      <c r="N47" s="19"/>
      <c r="O47" s="19"/>
      <c r="P47" s="19"/>
      <c r="Q47" s="19">
        <v>1373</v>
      </c>
      <c r="R47" s="19" t="s">
        <v>59</v>
      </c>
    </row>
    <row r="48" spans="1:18" x14ac:dyDescent="0.25">
      <c r="A48" s="8"/>
      <c r="B48" s="19" t="str">
        <f t="shared" si="0"/>
        <v>FCC + C14</v>
      </c>
      <c r="E48" s="19" t="s">
        <v>45</v>
      </c>
      <c r="F48" s="19">
        <v>0.99404628896552372</v>
      </c>
      <c r="G48" s="19">
        <v>5.9537110344762556E-3</v>
      </c>
      <c r="H48" s="19">
        <v>0</v>
      </c>
      <c r="I48" s="19" t="s">
        <v>6</v>
      </c>
      <c r="J48" s="19">
        <v>0.72321663743968656</v>
      </c>
      <c r="K48" s="19">
        <v>0.27562485839455514</v>
      </c>
      <c r="L48" s="19">
        <v>1.1585041657584075E-3</v>
      </c>
      <c r="M48" s="19"/>
      <c r="N48" s="19"/>
      <c r="O48" s="19"/>
      <c r="P48" s="19"/>
      <c r="Q48" s="19">
        <v>1373</v>
      </c>
      <c r="R48" s="19" t="s">
        <v>59</v>
      </c>
    </row>
    <row r="49" spans="1:18" x14ac:dyDescent="0.25">
      <c r="A49" s="8"/>
      <c r="B49" s="19" t="str">
        <f t="shared" si="0"/>
        <v>DELTA + MU</v>
      </c>
      <c r="E49" s="19" t="s">
        <v>25</v>
      </c>
      <c r="F49" s="19">
        <v>0</v>
      </c>
      <c r="G49" s="19">
        <v>0.25392975021942582</v>
      </c>
      <c r="H49" s="19">
        <v>0.74607024978057424</v>
      </c>
      <c r="I49" s="19" t="s">
        <v>33</v>
      </c>
      <c r="J49" s="19">
        <v>0</v>
      </c>
      <c r="K49" s="19">
        <v>0.48566059398629591</v>
      </c>
      <c r="L49" s="19">
        <v>0.51433940601370409</v>
      </c>
      <c r="M49" s="19"/>
      <c r="N49" s="19"/>
      <c r="O49" s="19"/>
      <c r="P49" s="19"/>
      <c r="Q49" s="19">
        <v>1373</v>
      </c>
      <c r="R49" s="19" t="s">
        <v>59</v>
      </c>
    </row>
    <row r="50" spans="1:18" x14ac:dyDescent="0.25">
      <c r="A50" s="8"/>
      <c r="B50" s="19" t="str">
        <f t="shared" si="0"/>
        <v>FCC + DELTA</v>
      </c>
      <c r="E50" s="19" t="s">
        <v>45</v>
      </c>
      <c r="F50" s="19">
        <v>1.7916243723545269E-4</v>
      </c>
      <c r="G50" s="19">
        <v>0.12210261896562845</v>
      </c>
      <c r="H50" s="19">
        <v>0.87771821859713617</v>
      </c>
      <c r="I50" s="19" t="s">
        <v>25</v>
      </c>
      <c r="J50" s="19">
        <v>1.5435694888538942E-4</v>
      </c>
      <c r="K50" s="19">
        <v>0.2368208481742976</v>
      </c>
      <c r="L50" s="19">
        <v>0.76302479487681685</v>
      </c>
      <c r="M50" s="19"/>
      <c r="N50" s="19"/>
      <c r="O50" s="19"/>
      <c r="P50" s="19"/>
      <c r="Q50" s="19">
        <v>1373</v>
      </c>
      <c r="R50" s="19" t="s">
        <v>59</v>
      </c>
    </row>
    <row r="51" spans="1:18" x14ac:dyDescent="0.25">
      <c r="A51" s="8"/>
      <c r="B51" s="19" t="str">
        <f t="shared" si="0"/>
        <v>FCC + DELTA</v>
      </c>
      <c r="E51" s="19" t="s">
        <v>45</v>
      </c>
      <c r="F51" s="19">
        <v>0.17797060351533475</v>
      </c>
      <c r="G51" s="19">
        <v>7.8779749496308185E-2</v>
      </c>
      <c r="H51" s="19">
        <v>0.74324964698835705</v>
      </c>
      <c r="I51" s="19" t="s">
        <v>25</v>
      </c>
      <c r="J51" s="19">
        <v>3.4335109522736391E-2</v>
      </c>
      <c r="K51" s="19">
        <v>0.23696414669957616</v>
      </c>
      <c r="L51" s="19">
        <v>0.72870074377768757</v>
      </c>
      <c r="M51" s="19"/>
      <c r="N51" s="19"/>
      <c r="O51" s="19"/>
      <c r="P51" s="19"/>
      <c r="Q51" s="19">
        <v>1373</v>
      </c>
      <c r="R51" s="19" t="s">
        <v>59</v>
      </c>
    </row>
    <row r="52" spans="1:18" x14ac:dyDescent="0.25">
      <c r="A52" s="8"/>
      <c r="B52" s="19" t="str">
        <f t="shared" si="0"/>
        <v>DELTA + MU</v>
      </c>
      <c r="E52" s="19" t="s">
        <v>25</v>
      </c>
      <c r="F52" s="19">
        <v>5.8649788119204578E-3</v>
      </c>
      <c r="G52" s="19">
        <v>0.25914626894048354</v>
      </c>
      <c r="H52" s="19">
        <v>0.73498875224759608</v>
      </c>
      <c r="I52" s="19" t="s">
        <v>33</v>
      </c>
      <c r="J52" s="19">
        <v>5.9474588858159433E-3</v>
      </c>
      <c r="K52" s="19">
        <v>0.51054836145475346</v>
      </c>
      <c r="L52" s="19">
        <v>0.48350417965943071</v>
      </c>
      <c r="M52" s="19"/>
      <c r="N52" s="19"/>
      <c r="O52" s="19"/>
      <c r="P52" s="19"/>
      <c r="Q52" s="19">
        <v>1373</v>
      </c>
      <c r="R52" s="19" t="s">
        <v>59</v>
      </c>
    </row>
    <row r="53" spans="1:18" x14ac:dyDescent="0.25">
      <c r="A53" s="8"/>
      <c r="B53" s="19" t="str">
        <f t="shared" si="0"/>
        <v>FCC + DELTA</v>
      </c>
      <c r="E53" s="19" t="s">
        <v>45</v>
      </c>
      <c r="F53" s="19">
        <v>0.17306306908614072</v>
      </c>
      <c r="G53" s="19">
        <v>8.0502186971839987E-2</v>
      </c>
      <c r="H53" s="19">
        <v>0.74643474394201925</v>
      </c>
      <c r="I53" s="19" t="s">
        <v>25</v>
      </c>
      <c r="J53" s="19">
        <v>2.8560233802759457E-2</v>
      </c>
      <c r="K53" s="19">
        <v>0.23751582958163631</v>
      </c>
      <c r="L53" s="19">
        <v>0.73392393661560418</v>
      </c>
      <c r="M53" s="19"/>
      <c r="N53" s="19"/>
      <c r="O53" s="19"/>
      <c r="P53" s="19"/>
      <c r="Q53" s="19">
        <v>1373</v>
      </c>
      <c r="R53" s="19" t="s">
        <v>59</v>
      </c>
    </row>
    <row r="54" spans="1:18" x14ac:dyDescent="0.25">
      <c r="A54" s="8"/>
      <c r="B54" s="19" t="str">
        <f t="shared" si="0"/>
        <v>FCC + DELTA</v>
      </c>
      <c r="E54" s="19" t="s">
        <v>45</v>
      </c>
      <c r="F54" s="19">
        <v>0.20463218758025151</v>
      </c>
      <c r="G54" s="19">
        <v>7.5890357158426208E-2</v>
      </c>
      <c r="H54" s="19">
        <v>0.71947745526132234</v>
      </c>
      <c r="I54" s="19" t="s">
        <v>25</v>
      </c>
      <c r="J54" s="19">
        <v>3.6015939331030991E-2</v>
      </c>
      <c r="K54" s="19">
        <v>0.23658189600085908</v>
      </c>
      <c r="L54" s="19">
        <v>0.72740216466810992</v>
      </c>
      <c r="M54" s="19"/>
      <c r="N54" s="19"/>
      <c r="O54" s="19"/>
      <c r="P54" s="19"/>
      <c r="Q54" s="19">
        <v>1373</v>
      </c>
      <c r="R54" s="19" t="s">
        <v>59</v>
      </c>
    </row>
    <row r="55" spans="1:18" x14ac:dyDescent="0.25">
      <c r="A55" s="8"/>
      <c r="B55" s="19" t="str">
        <f t="shared" si="0"/>
        <v>FCC + DELTA</v>
      </c>
      <c r="E55" s="19" t="s">
        <v>45</v>
      </c>
      <c r="F55" s="19">
        <v>0.32942167983292514</v>
      </c>
      <c r="G55" s="19">
        <v>7.6056115033552335E-2</v>
      </c>
      <c r="H55" s="19">
        <v>0.5945222051335225</v>
      </c>
      <c r="I55" s="19" t="s">
        <v>25</v>
      </c>
      <c r="J55" s="19">
        <v>7.3309543198947794E-2</v>
      </c>
      <c r="K55" s="19">
        <v>0.24120193923162764</v>
      </c>
      <c r="L55" s="19">
        <v>0.68548851756942453</v>
      </c>
      <c r="M55" s="19"/>
      <c r="N55" s="19"/>
      <c r="O55" s="19"/>
      <c r="P55" s="19"/>
      <c r="Q55" s="19">
        <v>1373</v>
      </c>
      <c r="R55" s="19" t="s">
        <v>59</v>
      </c>
    </row>
    <row r="56" spans="1:18" x14ac:dyDescent="0.25">
      <c r="A56" s="8"/>
      <c r="B56" s="19" t="str">
        <f t="shared" si="0"/>
        <v>FCC + DELTA</v>
      </c>
      <c r="E56" s="19" t="s">
        <v>45</v>
      </c>
      <c r="F56" s="19">
        <v>1.0604096170078086E-2</v>
      </c>
      <c r="G56" s="19">
        <v>0.1198643389025479</v>
      </c>
      <c r="H56" s="19">
        <v>0.86953156492737393</v>
      </c>
      <c r="I56" s="19" t="s">
        <v>25</v>
      </c>
      <c r="J56" s="19">
        <v>1.9881602193274088E-3</v>
      </c>
      <c r="K56" s="19">
        <v>0.23873806417524507</v>
      </c>
      <c r="L56" s="19">
        <v>0.75927377560542753</v>
      </c>
      <c r="M56" s="19"/>
      <c r="N56" s="19"/>
      <c r="O56" s="19"/>
      <c r="P56" s="19"/>
      <c r="Q56" s="19">
        <v>1373</v>
      </c>
      <c r="R56" s="19" t="s">
        <v>59</v>
      </c>
    </row>
    <row r="57" spans="1:18" x14ac:dyDescent="0.25">
      <c r="A57" s="8"/>
      <c r="B57" s="19" t="str">
        <f t="shared" si="0"/>
        <v>FCC + C14</v>
      </c>
      <c r="E57" s="19" t="s">
        <v>45</v>
      </c>
      <c r="F57" s="19">
        <v>0.52292741504834472</v>
      </c>
      <c r="G57" s="19">
        <v>3.9228937427023144E-2</v>
      </c>
      <c r="H57" s="19">
        <v>0.43784364752463217</v>
      </c>
      <c r="I57" s="19" t="s">
        <v>6</v>
      </c>
      <c r="J57" s="19">
        <v>0.4066278891126377</v>
      </c>
      <c r="K57" s="19">
        <v>0.26593449973002564</v>
      </c>
      <c r="L57" s="19">
        <v>0.32743761115733661</v>
      </c>
      <c r="M57" s="19"/>
      <c r="N57" s="19"/>
      <c r="O57" s="19"/>
      <c r="P57" s="19"/>
      <c r="Q57" s="19">
        <v>1373</v>
      </c>
      <c r="R57" s="19" t="s">
        <v>59</v>
      </c>
    </row>
    <row r="58" spans="1:18" x14ac:dyDescent="0.25">
      <c r="A58" s="8"/>
      <c r="B58" s="19" t="str">
        <f t="shared" si="0"/>
        <v>FCC + C14</v>
      </c>
      <c r="E58" s="19" t="s">
        <v>45</v>
      </c>
      <c r="F58" s="19">
        <v>0.62764263153345112</v>
      </c>
      <c r="G58" s="19">
        <v>1.8268028015952825E-2</v>
      </c>
      <c r="H58" s="19">
        <v>0.35408934045059615</v>
      </c>
      <c r="I58" s="19" t="s">
        <v>6</v>
      </c>
      <c r="J58" s="19">
        <v>0.48339285524325837</v>
      </c>
      <c r="K58" s="19">
        <v>0.26832225583478436</v>
      </c>
      <c r="L58" s="19">
        <v>0.24828488892195727</v>
      </c>
      <c r="M58" s="19"/>
      <c r="N58" s="19"/>
      <c r="O58" s="19"/>
      <c r="P58" s="19"/>
      <c r="Q58" s="19">
        <v>1373</v>
      </c>
      <c r="R58" s="19" t="s">
        <v>59</v>
      </c>
    </row>
    <row r="59" spans="1:18" x14ac:dyDescent="0.25">
      <c r="A59" s="8"/>
      <c r="B59" s="19" t="str">
        <f t="shared" si="0"/>
        <v>BCC + MU</v>
      </c>
      <c r="E59" s="19" t="s">
        <v>52</v>
      </c>
      <c r="F59" s="19">
        <v>1.9667100831125998E-2</v>
      </c>
      <c r="G59" s="19">
        <v>0.9697172715402177</v>
      </c>
      <c r="H59" s="19">
        <v>1.0615627628656315E-2</v>
      </c>
      <c r="I59" s="19" t="s">
        <v>33</v>
      </c>
      <c r="J59" s="19">
        <v>0.28682387764545814</v>
      </c>
      <c r="K59" s="19">
        <v>0.51684085791704026</v>
      </c>
      <c r="L59" s="19">
        <v>0.19633526443750154</v>
      </c>
      <c r="M59" s="19"/>
      <c r="N59" s="19"/>
      <c r="O59" s="19"/>
      <c r="P59" s="19"/>
      <c r="Q59" s="19">
        <v>1373</v>
      </c>
      <c r="R59" s="19" t="s">
        <v>59</v>
      </c>
    </row>
    <row r="60" spans="1:18" x14ac:dyDescent="0.25">
      <c r="A60" s="8"/>
      <c r="B60" s="19" t="str">
        <f t="shared" si="0"/>
        <v>C14 + MU</v>
      </c>
      <c r="E60" s="19" t="s">
        <v>6</v>
      </c>
      <c r="F60" s="19">
        <v>0.5124522540362485</v>
      </c>
      <c r="G60" s="19">
        <v>0.35214685567789228</v>
      </c>
      <c r="H60" s="19">
        <v>0.13540089028585922</v>
      </c>
      <c r="I60" s="19" t="s">
        <v>33</v>
      </c>
      <c r="J60" s="19">
        <v>0.35350341713140271</v>
      </c>
      <c r="K60" s="19">
        <v>0.48017229061251226</v>
      </c>
      <c r="L60" s="19">
        <v>0.16632429225608519</v>
      </c>
      <c r="M60" s="19"/>
      <c r="N60" s="19"/>
      <c r="O60" s="19"/>
      <c r="P60" s="19"/>
      <c r="Q60" s="19">
        <v>1373</v>
      </c>
      <c r="R60" s="19" t="s">
        <v>59</v>
      </c>
    </row>
    <row r="61" spans="1:18" x14ac:dyDescent="0.25">
      <c r="A61" s="8"/>
      <c r="B61" s="19" t="str">
        <f t="shared" si="0"/>
        <v>BCC + MU</v>
      </c>
      <c r="E61" s="19" t="s">
        <v>52</v>
      </c>
      <c r="F61" s="19">
        <v>2.5600699133796884E-2</v>
      </c>
      <c r="G61" s="19">
        <v>0.96370458645113288</v>
      </c>
      <c r="H61" s="19">
        <v>1.0694714415070163E-2</v>
      </c>
      <c r="I61" s="19" t="s">
        <v>33</v>
      </c>
      <c r="J61" s="19">
        <v>0.30909352815406899</v>
      </c>
      <c r="K61" s="19">
        <v>0.52568003526815466</v>
      </c>
      <c r="L61" s="19">
        <v>0.16522643657777636</v>
      </c>
      <c r="M61" s="19"/>
      <c r="N61" s="19"/>
      <c r="O61" s="19"/>
      <c r="P61" s="19"/>
      <c r="Q61" s="19">
        <v>1373</v>
      </c>
      <c r="R61" s="19" t="s">
        <v>59</v>
      </c>
    </row>
    <row r="62" spans="1:18" x14ac:dyDescent="0.25">
      <c r="A62" s="8"/>
      <c r="B62" s="19" t="str">
        <f t="shared" si="0"/>
        <v>C14 + MU</v>
      </c>
      <c r="E62" s="19" t="s">
        <v>6</v>
      </c>
      <c r="F62" s="19">
        <v>0.54112829443400023</v>
      </c>
      <c r="G62" s="19">
        <v>0.35011570591423385</v>
      </c>
      <c r="H62" s="19">
        <v>0.10875599965176588</v>
      </c>
      <c r="I62" s="19" t="s">
        <v>33</v>
      </c>
      <c r="J62" s="19">
        <v>0.37539269670717568</v>
      </c>
      <c r="K62" s="19">
        <v>0.48472453396374243</v>
      </c>
      <c r="L62" s="19">
        <v>0.13988276932908186</v>
      </c>
      <c r="M62" s="19"/>
      <c r="N62" s="19"/>
      <c r="O62" s="19"/>
      <c r="P62" s="19"/>
      <c r="Q62" s="19">
        <v>1373</v>
      </c>
      <c r="R62" s="19" t="s">
        <v>59</v>
      </c>
    </row>
    <row r="63" spans="1:18" x14ac:dyDescent="0.25">
      <c r="A63" s="8"/>
      <c r="B63" s="19" t="str">
        <f t="shared" si="0"/>
        <v>BCC + MU</v>
      </c>
      <c r="E63" s="19" t="s">
        <v>52</v>
      </c>
      <c r="F63" s="19">
        <v>2.5160569187740921E-2</v>
      </c>
      <c r="G63" s="19">
        <v>0.96787138842235021</v>
      </c>
      <c r="H63" s="19">
        <v>6.9680423899087362E-3</v>
      </c>
      <c r="I63" s="19" t="s">
        <v>33</v>
      </c>
      <c r="J63" s="19">
        <v>0.37705430041432736</v>
      </c>
      <c r="K63" s="19">
        <v>0.50681938116351588</v>
      </c>
      <c r="L63" s="19">
        <v>0.11612631842215675</v>
      </c>
      <c r="M63" s="19"/>
      <c r="N63" s="19"/>
      <c r="O63" s="19"/>
      <c r="P63" s="19"/>
      <c r="Q63" s="19">
        <v>1373</v>
      </c>
      <c r="R63" s="19" t="s">
        <v>59</v>
      </c>
    </row>
    <row r="64" spans="1:18" x14ac:dyDescent="0.25">
      <c r="A64" s="8"/>
      <c r="B64" s="19" t="str">
        <f t="shared" si="0"/>
        <v>C14 + MU</v>
      </c>
      <c r="E64" s="19" t="s">
        <v>6</v>
      </c>
      <c r="F64" s="19">
        <v>0.5760355515677823</v>
      </c>
      <c r="G64" s="19">
        <v>0.35144642478271304</v>
      </c>
      <c r="H64" s="19">
        <v>7.2518023649504673E-2</v>
      </c>
      <c r="I64" s="19" t="s">
        <v>33</v>
      </c>
      <c r="J64" s="19">
        <v>0.41350832270510196</v>
      </c>
      <c r="K64" s="19">
        <v>0.48730087063347555</v>
      </c>
      <c r="L64" s="19">
        <v>9.9190806661422534E-2</v>
      </c>
      <c r="M64" s="19"/>
      <c r="N64" s="19"/>
      <c r="O64" s="19"/>
      <c r="P64" s="19"/>
      <c r="Q64" s="19">
        <v>1373</v>
      </c>
      <c r="R64" s="19" t="s">
        <v>59</v>
      </c>
    </row>
    <row r="65" spans="1:18" x14ac:dyDescent="0.25">
      <c r="A65" s="8"/>
      <c r="B65" s="19" t="str">
        <f t="shared" si="0"/>
        <v>BCC + MU</v>
      </c>
      <c r="E65" s="19" t="s">
        <v>52</v>
      </c>
      <c r="F65">
        <v>5.1797776794960948E-2</v>
      </c>
      <c r="G65">
        <v>0.94070994706314459</v>
      </c>
      <c r="H65">
        <v>7.4922761418944024E-3</v>
      </c>
      <c r="I65" s="19" t="s">
        <v>33</v>
      </c>
      <c r="J65">
        <v>0.44698120758793231</v>
      </c>
      <c r="K65">
        <v>0.49689510023418282</v>
      </c>
      <c r="L65">
        <v>5.6123692177884779E-2</v>
      </c>
      <c r="M65" s="19"/>
      <c r="N65" s="19"/>
      <c r="O65" s="19"/>
      <c r="P65" s="19"/>
      <c r="Q65" s="19">
        <v>1373</v>
      </c>
      <c r="R65" s="19" t="s">
        <v>59</v>
      </c>
    </row>
    <row r="66" spans="1:18" x14ac:dyDescent="0.25">
      <c r="A66" s="8"/>
      <c r="B66" s="19" t="str">
        <f t="shared" si="0"/>
        <v>C14 + MU</v>
      </c>
      <c r="E66" s="19" t="s">
        <v>6</v>
      </c>
      <c r="F66">
        <v>0.6120496976814831</v>
      </c>
      <c r="G66">
        <v>0.3510001445918719</v>
      </c>
      <c r="H66">
        <v>3.6950157726645026E-2</v>
      </c>
      <c r="I66" s="19" t="s">
        <v>33</v>
      </c>
      <c r="J66">
        <v>0.46030951351970573</v>
      </c>
      <c r="K66">
        <v>0.4885340074370576</v>
      </c>
      <c r="L66">
        <v>5.1156479043236711E-2</v>
      </c>
      <c r="M66" s="19"/>
      <c r="N66" s="19"/>
      <c r="O66" s="19"/>
      <c r="P66" s="19"/>
      <c r="Q66" s="19">
        <v>1373</v>
      </c>
      <c r="R66" s="19" t="s">
        <v>59</v>
      </c>
    </row>
    <row r="67" spans="1:18" x14ac:dyDescent="0.25">
      <c r="A67" s="8"/>
      <c r="B67" s="19" t="str">
        <f t="shared" si="0"/>
        <v>BCC + MU</v>
      </c>
      <c r="E67" s="19" t="s">
        <v>52</v>
      </c>
      <c r="F67" s="19">
        <v>3.1526412463488626E-2</v>
      </c>
      <c r="G67" s="19">
        <v>0.96602453820976764</v>
      </c>
      <c r="H67" s="19">
        <v>2.4490493267438945E-3</v>
      </c>
      <c r="I67" s="19" t="s">
        <v>33</v>
      </c>
      <c r="J67" s="19">
        <v>0.50003471105463704</v>
      </c>
      <c r="K67" s="19">
        <v>0.48853306071200914</v>
      </c>
      <c r="L67" s="19">
        <v>1.1432228233353771E-2</v>
      </c>
      <c r="M67" s="19"/>
      <c r="N67" s="19"/>
      <c r="O67" s="19"/>
      <c r="P67" s="19"/>
      <c r="Q67" s="19">
        <v>1373</v>
      </c>
      <c r="R67" s="19" t="s">
        <v>59</v>
      </c>
    </row>
    <row r="68" spans="1:18" x14ac:dyDescent="0.25">
      <c r="A68" s="8"/>
      <c r="B68" s="19" t="str">
        <f t="shared" si="0"/>
        <v>C14 + MU</v>
      </c>
      <c r="E68" s="19" t="s">
        <v>6</v>
      </c>
      <c r="F68">
        <v>0.64433554151588257</v>
      </c>
      <c r="G68">
        <v>0.3484570599671265</v>
      </c>
      <c r="H68">
        <v>7.2073985169909208E-3</v>
      </c>
      <c r="I68" s="19" t="s">
        <v>33</v>
      </c>
      <c r="J68">
        <v>0.53119249467813734</v>
      </c>
      <c r="K68">
        <v>0.4596438294902826</v>
      </c>
      <c r="L68">
        <v>9.1636758315800336E-3</v>
      </c>
      <c r="M68" s="19"/>
      <c r="N68" s="19"/>
      <c r="O68" s="19"/>
      <c r="P68" s="19"/>
      <c r="Q68" s="19">
        <v>1373</v>
      </c>
      <c r="R68" s="19" t="s">
        <v>59</v>
      </c>
    </row>
    <row r="69" spans="1:18" x14ac:dyDescent="0.25">
      <c r="A69" s="8"/>
      <c r="B69" s="19" t="str">
        <f t="shared" si="0"/>
        <v>FCC + DELTA</v>
      </c>
      <c r="E69" s="19" t="s">
        <v>45</v>
      </c>
      <c r="F69" s="19">
        <v>3.2065426815792955E-2</v>
      </c>
      <c r="G69" s="19">
        <v>0.1130132416574902</v>
      </c>
      <c r="H69" s="19">
        <v>0.85492133152671679</v>
      </c>
      <c r="I69" s="19" t="s">
        <v>25</v>
      </c>
      <c r="J69" s="19">
        <v>5.4722058054226643E-3</v>
      </c>
      <c r="K69" s="19">
        <v>0.24504951318409701</v>
      </c>
      <c r="L69" s="19">
        <v>0.74947828101048042</v>
      </c>
      <c r="M69" s="19"/>
      <c r="N69" s="19"/>
      <c r="O69" s="19"/>
      <c r="P69" s="19"/>
      <c r="Q69" s="19">
        <v>1373</v>
      </c>
      <c r="R69" s="19" t="s">
        <v>59</v>
      </c>
    </row>
    <row r="70" spans="1:18" x14ac:dyDescent="0.25">
      <c r="A70" s="8"/>
      <c r="B70" s="19" t="str">
        <f t="shared" si="0"/>
        <v>FCC + DELTA</v>
      </c>
      <c r="E70" s="19" t="s">
        <v>45</v>
      </c>
      <c r="F70">
        <v>9.0671126082780301E-2</v>
      </c>
      <c r="G70">
        <v>9.5166010303461612E-2</v>
      </c>
      <c r="H70">
        <v>0.81416286361375811</v>
      </c>
      <c r="I70" s="19" t="s">
        <v>25</v>
      </c>
      <c r="J70">
        <v>1.8647013726562672E-2</v>
      </c>
      <c r="K70">
        <v>0.23382994309230926</v>
      </c>
      <c r="L70">
        <v>0.74752304318112817</v>
      </c>
      <c r="M70" s="19"/>
      <c r="N70" s="19"/>
      <c r="O70" s="19"/>
      <c r="P70" s="19"/>
      <c r="Q70" s="19">
        <v>1373</v>
      </c>
      <c r="R70" s="19" t="s">
        <v>59</v>
      </c>
    </row>
    <row r="71" spans="1:18" x14ac:dyDescent="0.25">
      <c r="A71" s="8"/>
      <c r="B71" s="19" t="str">
        <f t="shared" si="0"/>
        <v>C14 + DELTA</v>
      </c>
      <c r="E71" s="19" t="s">
        <v>6</v>
      </c>
      <c r="F71">
        <v>0.28657166785119803</v>
      </c>
      <c r="G71">
        <v>0.30686546314956104</v>
      </c>
      <c r="H71">
        <v>0.40656286899924093</v>
      </c>
      <c r="I71" s="19" t="s">
        <v>25</v>
      </c>
      <c r="J71">
        <v>6.3055308581172337E-2</v>
      </c>
      <c r="K71">
        <v>0.25228575295795314</v>
      </c>
      <c r="L71">
        <v>0.68465893846087456</v>
      </c>
      <c r="M71" s="19"/>
      <c r="N71" s="19"/>
      <c r="O71" s="19"/>
      <c r="P71" s="19"/>
      <c r="Q71" s="19">
        <v>1373</v>
      </c>
      <c r="R71" s="19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0599-84FF-451B-AAE5-68412B9874AD}">
  <dimension ref="A1:S108"/>
  <sheetViews>
    <sheetView topLeftCell="A42" workbookViewId="0">
      <selection activeCell="N107" sqref="N107"/>
    </sheetView>
  </sheetViews>
  <sheetFormatPr defaultRowHeight="15" x14ac:dyDescent="0.25"/>
  <sheetData>
    <row r="1" spans="1:19" s="8" customFormat="1" x14ac:dyDescent="0.25">
      <c r="A1" s="8" t="s">
        <v>22</v>
      </c>
      <c r="B1" s="8" t="s">
        <v>24</v>
      </c>
      <c r="C1" s="8" t="s">
        <v>23</v>
      </c>
      <c r="D1" s="8" t="s">
        <v>11</v>
      </c>
      <c r="E1" s="8" t="s">
        <v>9</v>
      </c>
      <c r="F1" s="8" t="s">
        <v>14</v>
      </c>
      <c r="G1" s="8" t="s">
        <v>15</v>
      </c>
      <c r="H1" s="8" t="s">
        <v>13</v>
      </c>
      <c r="I1" s="8" t="s">
        <v>10</v>
      </c>
      <c r="J1" s="8" t="s">
        <v>17</v>
      </c>
      <c r="K1" s="8" t="s">
        <v>18</v>
      </c>
      <c r="L1" s="8" t="s">
        <v>16</v>
      </c>
      <c r="M1" s="8" t="s">
        <v>12</v>
      </c>
      <c r="N1" s="8" t="s">
        <v>20</v>
      </c>
      <c r="O1" s="8" t="s">
        <v>21</v>
      </c>
      <c r="P1" s="8" t="s">
        <v>19</v>
      </c>
      <c r="Q1" s="8" t="s">
        <v>4</v>
      </c>
      <c r="R1" s="8" t="s">
        <v>5</v>
      </c>
      <c r="S1" s="17" t="s">
        <v>8</v>
      </c>
    </row>
    <row r="2" spans="1:19" x14ac:dyDescent="0.25">
      <c r="E2" s="16" t="s">
        <v>52</v>
      </c>
      <c r="F2" s="4">
        <v>3.6581992538361197E-2</v>
      </c>
      <c r="G2" s="4">
        <v>0.96187590599025896</v>
      </c>
      <c r="H2" s="4">
        <v>1.54210147137961E-3</v>
      </c>
      <c r="I2" s="16" t="s">
        <v>33</v>
      </c>
      <c r="J2" s="4">
        <v>0.50638916272324397</v>
      </c>
      <c r="K2" s="4">
        <v>0.49332205779259503</v>
      </c>
      <c r="L2" s="4">
        <v>2.8877948416052999E-4</v>
      </c>
      <c r="M2" s="8"/>
      <c r="N2" s="8"/>
      <c r="O2" s="8"/>
      <c r="P2" s="8"/>
      <c r="Q2" s="8">
        <v>1373</v>
      </c>
      <c r="R2" s="8" t="s">
        <v>59</v>
      </c>
    </row>
    <row r="3" spans="1:19" x14ac:dyDescent="0.25">
      <c r="E3" s="16" t="s">
        <v>33</v>
      </c>
      <c r="F3" s="4">
        <v>0.51576023257908699</v>
      </c>
      <c r="G3" s="4">
        <v>0.48341109060988602</v>
      </c>
      <c r="H3" s="4">
        <v>8.28676811026319E-4</v>
      </c>
      <c r="I3" s="16" t="s">
        <v>6</v>
      </c>
      <c r="J3" s="4">
        <v>0.64746481096622199</v>
      </c>
      <c r="K3" s="4">
        <v>0.35199544102194902</v>
      </c>
      <c r="L3" s="4">
        <v>5.3974801182814604E-4</v>
      </c>
      <c r="M3" s="8"/>
      <c r="N3" s="8"/>
      <c r="O3" s="8"/>
      <c r="P3" s="8"/>
      <c r="Q3" s="8">
        <v>1373</v>
      </c>
      <c r="R3" s="8" t="s">
        <v>59</v>
      </c>
    </row>
    <row r="4" spans="1:19" x14ac:dyDescent="0.25">
      <c r="E4" s="16" t="s">
        <v>6</v>
      </c>
      <c r="F4" s="4">
        <v>0.72321663743968601</v>
      </c>
      <c r="G4" s="4">
        <v>0.27562485839455497</v>
      </c>
      <c r="H4" s="4">
        <v>1.1585041657583999E-3</v>
      </c>
      <c r="I4" s="16" t="s">
        <v>45</v>
      </c>
      <c r="J4" s="4">
        <v>0.99404628896552305</v>
      </c>
      <c r="K4" s="4">
        <v>5.9537110344762504E-3</v>
      </c>
      <c r="L4" s="4">
        <v>0</v>
      </c>
      <c r="M4" s="8"/>
      <c r="N4" s="8"/>
      <c r="O4" s="8"/>
      <c r="P4" s="8"/>
      <c r="Q4" s="8">
        <v>1373</v>
      </c>
      <c r="R4" s="8" t="s">
        <v>59</v>
      </c>
    </row>
    <row r="5" spans="1:19" x14ac:dyDescent="0.25">
      <c r="E5" s="16" t="s">
        <v>52</v>
      </c>
      <c r="F5" s="4">
        <v>0</v>
      </c>
      <c r="G5" s="4">
        <v>0.98640703277939301</v>
      </c>
      <c r="H5" s="4">
        <v>1.35929672206063E-2</v>
      </c>
      <c r="I5" s="16" t="s">
        <v>54</v>
      </c>
      <c r="J5" s="4">
        <v>0</v>
      </c>
      <c r="K5" s="4">
        <v>0.66591101584743495</v>
      </c>
      <c r="L5" s="4">
        <v>0.33408898415256399</v>
      </c>
      <c r="M5" s="8"/>
      <c r="N5" s="8"/>
      <c r="O5" s="8"/>
      <c r="P5" s="8"/>
      <c r="Q5" s="8">
        <v>1373</v>
      </c>
      <c r="R5" s="8" t="s">
        <v>59</v>
      </c>
    </row>
    <row r="6" spans="1:19" x14ac:dyDescent="0.25">
      <c r="E6" s="16" t="s">
        <v>54</v>
      </c>
      <c r="F6" s="4">
        <v>0</v>
      </c>
      <c r="G6" s="4">
        <v>0.66493150405248003</v>
      </c>
      <c r="H6" s="4">
        <v>0.33506849594751897</v>
      </c>
      <c r="I6" s="16" t="s">
        <v>33</v>
      </c>
      <c r="J6" s="4">
        <v>4.2553884043880301E-4</v>
      </c>
      <c r="K6" s="4">
        <v>0.53297092030274795</v>
      </c>
      <c r="L6" s="4">
        <v>0.46660354085681199</v>
      </c>
      <c r="M6" s="8"/>
      <c r="N6" s="8"/>
      <c r="O6" s="8"/>
      <c r="P6" s="8"/>
      <c r="Q6" s="8">
        <v>1373</v>
      </c>
      <c r="R6" s="8" t="s">
        <v>59</v>
      </c>
    </row>
    <row r="7" spans="1:19" x14ac:dyDescent="0.25">
      <c r="E7" s="16" t="s">
        <v>33</v>
      </c>
      <c r="F7" s="4">
        <v>0</v>
      </c>
      <c r="G7" s="4">
        <v>0.48566059398629502</v>
      </c>
      <c r="H7" s="4">
        <v>0.51433940601370398</v>
      </c>
      <c r="I7" s="16" t="s">
        <v>25</v>
      </c>
      <c r="J7" s="4">
        <v>0</v>
      </c>
      <c r="K7" s="4">
        <v>0.25392975021942499</v>
      </c>
      <c r="L7" s="4">
        <v>0.74607024978057401</v>
      </c>
      <c r="M7" s="8"/>
      <c r="N7" s="8"/>
      <c r="O7" s="8"/>
      <c r="P7" s="8"/>
      <c r="Q7" s="8">
        <v>1373</v>
      </c>
      <c r="R7" s="8" t="s">
        <v>59</v>
      </c>
    </row>
    <row r="8" spans="1:19" x14ac:dyDescent="0.25">
      <c r="E8" s="16" t="s">
        <v>25</v>
      </c>
      <c r="F8" s="4">
        <v>1.5435694888538899E-4</v>
      </c>
      <c r="G8" s="4">
        <v>0.23682084817429699</v>
      </c>
      <c r="H8" s="4">
        <v>0.76302479487681596</v>
      </c>
      <c r="I8" s="16" t="s">
        <v>45</v>
      </c>
      <c r="J8" s="4">
        <v>1.7916243723545199E-4</v>
      </c>
      <c r="K8" s="4">
        <v>0.122102618965628</v>
      </c>
      <c r="L8" s="4">
        <v>0.87771821859713595</v>
      </c>
      <c r="M8" s="8"/>
      <c r="N8" s="8"/>
      <c r="O8" s="8"/>
      <c r="P8" s="8"/>
      <c r="Q8" s="8">
        <v>1373</v>
      </c>
      <c r="R8" s="8" t="s">
        <v>59</v>
      </c>
    </row>
    <row r="9" spans="1:19" x14ac:dyDescent="0.25">
      <c r="E9" s="16" t="s">
        <v>52</v>
      </c>
      <c r="F9" s="4">
        <v>8.5600195519471307E-3</v>
      </c>
      <c r="G9" s="4">
        <v>0.97542555021289301</v>
      </c>
      <c r="H9" s="4">
        <v>1.6014430235159399E-2</v>
      </c>
      <c r="I9" s="16" t="s">
        <v>54</v>
      </c>
      <c r="J9" s="4">
        <v>3.5157832045510699E-2</v>
      </c>
      <c r="K9" s="4">
        <v>0.69905644238528197</v>
      </c>
      <c r="L9" s="4">
        <v>0.26578572556920699</v>
      </c>
      <c r="M9" s="8"/>
      <c r="N9" s="8"/>
      <c r="O9" s="8"/>
      <c r="P9" s="8"/>
      <c r="Q9" s="8">
        <v>1373</v>
      </c>
      <c r="R9" s="8" t="s">
        <v>59</v>
      </c>
    </row>
    <row r="10" spans="1:19" x14ac:dyDescent="0.25">
      <c r="E10" s="16" t="s">
        <v>54</v>
      </c>
      <c r="F10" s="4">
        <v>6.6224050943057305E-2</v>
      </c>
      <c r="G10" s="4">
        <v>0.62890539746545204</v>
      </c>
      <c r="H10" s="4">
        <v>0.30487055159149001</v>
      </c>
      <c r="I10" s="16" t="s">
        <v>6</v>
      </c>
      <c r="J10" s="4">
        <v>0.27285689789185102</v>
      </c>
      <c r="K10" s="4">
        <v>0.34307989624880703</v>
      </c>
      <c r="L10" s="4">
        <v>0.38406320585934001</v>
      </c>
      <c r="M10" s="8"/>
      <c r="N10" s="8"/>
      <c r="O10" s="8"/>
      <c r="P10" s="8"/>
      <c r="Q10" s="8">
        <v>1373</v>
      </c>
      <c r="R10" s="8" t="s">
        <v>59</v>
      </c>
    </row>
    <row r="11" spans="1:19" x14ac:dyDescent="0.25">
      <c r="E11" s="16" t="s">
        <v>25</v>
      </c>
      <c r="F11" s="4">
        <v>3.4335109522736301E-2</v>
      </c>
      <c r="G11" s="4">
        <v>0.23696414669957599</v>
      </c>
      <c r="H11" s="4">
        <v>0.72870074377768701</v>
      </c>
      <c r="I11" s="16" t="s">
        <v>45</v>
      </c>
      <c r="J11" s="4">
        <v>0.177970603515334</v>
      </c>
      <c r="K11" s="4">
        <v>7.8779749496308102E-2</v>
      </c>
      <c r="L11" s="4">
        <v>0.74324964698835705</v>
      </c>
      <c r="M11" s="8"/>
      <c r="N11" s="8"/>
      <c r="O11" s="8"/>
      <c r="P11" s="8"/>
      <c r="Q11" s="8">
        <v>1373</v>
      </c>
      <c r="R11" s="8" t="s">
        <v>59</v>
      </c>
    </row>
    <row r="12" spans="1:19" x14ac:dyDescent="0.25">
      <c r="E12" s="16" t="s">
        <v>33</v>
      </c>
      <c r="F12" s="4">
        <v>5.9474588858159398E-3</v>
      </c>
      <c r="G12" s="4">
        <v>0.51054836145475302</v>
      </c>
      <c r="H12" s="4">
        <v>0.48350417965942999</v>
      </c>
      <c r="I12" s="16" t="s">
        <v>25</v>
      </c>
      <c r="J12" s="4">
        <v>5.86497881192045E-3</v>
      </c>
      <c r="K12" s="4">
        <v>0.25914626894048298</v>
      </c>
      <c r="L12" s="4">
        <v>0.73498875224759597</v>
      </c>
      <c r="M12" s="8"/>
      <c r="N12" s="8"/>
      <c r="O12" s="8"/>
      <c r="P12" s="8"/>
      <c r="Q12" s="8">
        <v>1373</v>
      </c>
      <c r="R12" s="8" t="s">
        <v>59</v>
      </c>
    </row>
    <row r="13" spans="1:19" x14ac:dyDescent="0.25">
      <c r="E13" s="16" t="s">
        <v>25</v>
      </c>
      <c r="F13" s="4">
        <v>2.8560233802759401E-2</v>
      </c>
      <c r="G13" s="4">
        <v>0.237515829581636</v>
      </c>
      <c r="H13" s="4">
        <v>0.73392393661560396</v>
      </c>
      <c r="I13" s="16" t="s">
        <v>45</v>
      </c>
      <c r="J13" s="4">
        <v>0.17306306908614</v>
      </c>
      <c r="K13" s="4">
        <v>8.0502186971839904E-2</v>
      </c>
      <c r="L13" s="4">
        <v>0.74643474394201903</v>
      </c>
      <c r="M13" s="8"/>
      <c r="N13" s="8"/>
      <c r="O13" s="8"/>
      <c r="P13" s="8"/>
      <c r="Q13" s="8">
        <v>1373</v>
      </c>
      <c r="R13" s="8" t="s">
        <v>59</v>
      </c>
    </row>
    <row r="14" spans="1:19" x14ac:dyDescent="0.25">
      <c r="E14" s="16" t="s">
        <v>25</v>
      </c>
      <c r="F14" s="4">
        <v>3.6015939331030901E-2</v>
      </c>
      <c r="G14" s="4">
        <v>0.23658189600085899</v>
      </c>
      <c r="H14" s="4">
        <v>0.72740216466810903</v>
      </c>
      <c r="I14" s="16" t="s">
        <v>45</v>
      </c>
      <c r="J14" s="4">
        <v>0.20463218758025101</v>
      </c>
      <c r="K14" s="4">
        <v>7.5890357158426194E-2</v>
      </c>
      <c r="L14" s="4">
        <v>0.71947745526132201</v>
      </c>
      <c r="M14" s="8"/>
      <c r="N14" s="8"/>
      <c r="O14" s="8"/>
      <c r="P14" s="8"/>
      <c r="Q14" s="8">
        <v>1373</v>
      </c>
      <c r="R14" s="8" t="s">
        <v>59</v>
      </c>
    </row>
    <row r="15" spans="1:19" x14ac:dyDescent="0.25">
      <c r="E15" s="16" t="s">
        <v>25</v>
      </c>
      <c r="F15" s="4">
        <v>7.3309543198947794E-2</v>
      </c>
      <c r="G15" s="4">
        <v>0.241201939231627</v>
      </c>
      <c r="H15" s="4">
        <v>0.68548851756942397</v>
      </c>
      <c r="I15" s="16" t="s">
        <v>45</v>
      </c>
      <c r="J15" s="4">
        <v>0.32942167983292497</v>
      </c>
      <c r="K15" s="4">
        <v>7.6056115033552293E-2</v>
      </c>
      <c r="L15" s="4">
        <v>0.59452220513352205</v>
      </c>
      <c r="M15" s="8"/>
      <c r="N15" s="8"/>
      <c r="O15" s="8"/>
      <c r="P15" s="8"/>
      <c r="Q15" s="8">
        <v>1373</v>
      </c>
      <c r="R15" s="8" t="s">
        <v>59</v>
      </c>
    </row>
    <row r="16" spans="1:19" x14ac:dyDescent="0.25">
      <c r="E16" s="16" t="s">
        <v>54</v>
      </c>
      <c r="F16" s="4">
        <v>5.2815999662634602E-2</v>
      </c>
      <c r="G16" s="4">
        <v>0.64354568107948995</v>
      </c>
      <c r="H16" s="4">
        <v>0.30363831925787399</v>
      </c>
      <c r="I16" s="16" t="s">
        <v>6</v>
      </c>
      <c r="J16" s="4">
        <v>0.25866969560484498</v>
      </c>
      <c r="K16" s="4">
        <v>0.338545741314903</v>
      </c>
      <c r="L16" s="4">
        <v>0.40278456308025101</v>
      </c>
      <c r="M16" s="8"/>
      <c r="N16" s="8"/>
      <c r="O16" s="8"/>
      <c r="P16" s="8"/>
      <c r="Q16" s="8">
        <v>1373</v>
      </c>
      <c r="R16" s="8" t="s">
        <v>59</v>
      </c>
    </row>
    <row r="17" spans="5:18" x14ac:dyDescent="0.25">
      <c r="E17" s="16" t="s">
        <v>54</v>
      </c>
      <c r="F17" s="4">
        <v>5.5609516799157398E-2</v>
      </c>
      <c r="G17" s="4">
        <v>0.64118507083185705</v>
      </c>
      <c r="H17" s="4">
        <v>0.30320541236898502</v>
      </c>
      <c r="I17" s="16" t="s">
        <v>6</v>
      </c>
      <c r="J17" s="4">
        <v>0.245097843582192</v>
      </c>
      <c r="K17" s="4">
        <v>0.33966586639145302</v>
      </c>
      <c r="L17" s="4">
        <v>0.41523629002635398</v>
      </c>
      <c r="M17" s="8"/>
      <c r="N17" s="8"/>
      <c r="O17" s="8"/>
      <c r="P17" s="8"/>
      <c r="Q17" s="8">
        <v>1373</v>
      </c>
      <c r="R17" s="8" t="s">
        <v>59</v>
      </c>
    </row>
    <row r="18" spans="5:18" x14ac:dyDescent="0.25">
      <c r="E18" s="16" t="s">
        <v>54</v>
      </c>
      <c r="F18" s="4">
        <v>4.6206955031095599E-2</v>
      </c>
      <c r="G18" s="4">
        <v>0.65378832194569703</v>
      </c>
      <c r="H18" s="4">
        <v>0.30000472302320602</v>
      </c>
      <c r="I18" s="16" t="s">
        <v>6</v>
      </c>
      <c r="J18" s="4">
        <v>0.28400462618829198</v>
      </c>
      <c r="K18" s="4">
        <v>0.33888880792416798</v>
      </c>
      <c r="L18" s="4">
        <v>0.37710656588753999</v>
      </c>
      <c r="M18" s="8"/>
      <c r="N18" s="8"/>
      <c r="O18" s="8"/>
      <c r="P18" s="8"/>
      <c r="Q18" s="8">
        <v>1373</v>
      </c>
      <c r="R18" s="8" t="s">
        <v>59</v>
      </c>
    </row>
    <row r="19" spans="5:18" x14ac:dyDescent="0.25">
      <c r="E19" s="16" t="s">
        <v>52</v>
      </c>
      <c r="F19" s="4">
        <v>7.1839712099135899E-3</v>
      </c>
      <c r="G19" s="4">
        <v>0.98050751648663503</v>
      </c>
      <c r="H19" s="4">
        <v>1.23085123034514E-2</v>
      </c>
      <c r="I19" s="16" t="s">
        <v>54</v>
      </c>
      <c r="J19" s="4">
        <v>3.6763168116478402E-2</v>
      </c>
      <c r="K19" s="4">
        <v>0.679950105907281</v>
      </c>
      <c r="L19" s="4">
        <v>0.28328672597623999</v>
      </c>
      <c r="M19" s="8"/>
      <c r="N19" s="8"/>
      <c r="O19" s="8"/>
      <c r="P19" s="8"/>
      <c r="Q19" s="8">
        <v>1373</v>
      </c>
      <c r="R19" s="8" t="s">
        <v>59</v>
      </c>
    </row>
    <row r="20" spans="5:18" x14ac:dyDescent="0.25">
      <c r="E20" s="16" t="s">
        <v>54</v>
      </c>
      <c r="F20" s="4">
        <v>5.0211014197202898E-2</v>
      </c>
      <c r="G20" s="4">
        <v>0.65457872219268798</v>
      </c>
      <c r="H20" s="4">
        <v>0.29521026361010799</v>
      </c>
      <c r="I20" s="16" t="s">
        <v>6</v>
      </c>
      <c r="J20" s="4">
        <v>0.29109417019980399</v>
      </c>
      <c r="K20" s="4">
        <v>0.338219396618198</v>
      </c>
      <c r="L20" s="4">
        <v>0.37068643318199701</v>
      </c>
      <c r="M20" s="8"/>
      <c r="N20" s="8"/>
      <c r="O20" s="8"/>
      <c r="P20" s="8"/>
      <c r="Q20" s="8">
        <v>1373</v>
      </c>
      <c r="R20" s="8" t="s">
        <v>59</v>
      </c>
    </row>
    <row r="21" spans="5:18" x14ac:dyDescent="0.25">
      <c r="E21" s="16" t="s">
        <v>25</v>
      </c>
      <c r="F21" s="4">
        <v>1.9881602193274001E-3</v>
      </c>
      <c r="G21" s="4">
        <v>0.23873806417524501</v>
      </c>
      <c r="H21" s="4">
        <v>0.75927377560542697</v>
      </c>
      <c r="I21" s="16" t="s">
        <v>45</v>
      </c>
      <c r="J21" s="4">
        <v>1.0604096170078001E-2</v>
      </c>
      <c r="K21" s="4">
        <v>0.119864338902547</v>
      </c>
      <c r="L21" s="4">
        <v>0.86953156492737305</v>
      </c>
      <c r="M21" s="8"/>
      <c r="N21" s="8"/>
      <c r="O21" s="8"/>
      <c r="P21" s="8"/>
      <c r="Q21" s="8">
        <v>1373</v>
      </c>
      <c r="R21" s="8" t="s">
        <v>59</v>
      </c>
    </row>
    <row r="22" spans="5:18" x14ac:dyDescent="0.25">
      <c r="E22" s="16" t="s">
        <v>52</v>
      </c>
      <c r="F22" s="4">
        <v>1.44863967624263E-2</v>
      </c>
      <c r="G22" s="4">
        <v>0.97343599075838705</v>
      </c>
      <c r="H22" s="4">
        <v>1.20776124791863E-2</v>
      </c>
      <c r="I22" s="16" t="s">
        <v>54</v>
      </c>
      <c r="J22" s="4">
        <v>0.13975691618699901</v>
      </c>
      <c r="K22" s="4">
        <v>0.63491111011812496</v>
      </c>
      <c r="L22" s="4">
        <v>0.22533197369487401</v>
      </c>
      <c r="M22" s="8"/>
      <c r="N22" s="8"/>
      <c r="O22" s="8"/>
      <c r="P22" s="8"/>
      <c r="Q22" s="8">
        <v>1373</v>
      </c>
      <c r="R22" s="8" t="s">
        <v>59</v>
      </c>
    </row>
    <row r="23" spans="5:18" x14ac:dyDescent="0.25">
      <c r="E23" s="16" t="s">
        <v>54</v>
      </c>
      <c r="F23" s="4">
        <v>6.3436436418694897E-2</v>
      </c>
      <c r="G23" s="4">
        <v>0.65759386161877897</v>
      </c>
      <c r="H23" s="4">
        <v>0.27896970196252502</v>
      </c>
      <c r="I23" s="16" t="s">
        <v>6</v>
      </c>
      <c r="J23" s="4">
        <v>0.32931096482128802</v>
      </c>
      <c r="K23" s="4">
        <v>0.366667874147315</v>
      </c>
      <c r="L23" s="4">
        <v>0.30402116103139498</v>
      </c>
      <c r="M23" s="8"/>
      <c r="N23" s="8"/>
      <c r="O23" s="8"/>
      <c r="P23" s="8"/>
      <c r="Q23" s="8">
        <v>1373</v>
      </c>
      <c r="R23" s="8" t="s">
        <v>59</v>
      </c>
    </row>
    <row r="24" spans="5:18" x14ac:dyDescent="0.25">
      <c r="E24" s="16" t="s">
        <v>6</v>
      </c>
      <c r="F24" s="4">
        <v>0.40662788911263698</v>
      </c>
      <c r="G24" s="4">
        <v>0.26593449973002498</v>
      </c>
      <c r="H24" s="4">
        <v>0.32743761115733599</v>
      </c>
      <c r="I24" s="16" t="s">
        <v>45</v>
      </c>
      <c r="J24" s="4">
        <v>0.52292741504834395</v>
      </c>
      <c r="K24" s="4">
        <v>3.9228937427023103E-2</v>
      </c>
      <c r="L24" s="4">
        <v>0.43784364752463201</v>
      </c>
      <c r="M24" s="8"/>
      <c r="N24" s="8"/>
      <c r="O24" s="8"/>
      <c r="P24" s="8"/>
      <c r="Q24" s="8">
        <v>1373</v>
      </c>
      <c r="R24" s="8" t="s">
        <v>59</v>
      </c>
    </row>
    <row r="25" spans="5:18" x14ac:dyDescent="0.25">
      <c r="E25" s="16" t="s">
        <v>45</v>
      </c>
      <c r="F25" s="4">
        <v>0.62764263153345101</v>
      </c>
      <c r="G25" s="4">
        <v>1.82680280159528E-2</v>
      </c>
      <c r="H25" s="4">
        <v>0.35408934045059598</v>
      </c>
      <c r="I25" s="16" t="s">
        <v>6</v>
      </c>
      <c r="J25" s="4">
        <v>0.48339285524325798</v>
      </c>
      <c r="K25" s="4">
        <v>0.26832225583478397</v>
      </c>
      <c r="L25" s="4">
        <v>0.24828488892195699</v>
      </c>
      <c r="M25" s="8"/>
      <c r="N25" s="8"/>
      <c r="O25" s="8"/>
      <c r="P25" s="8"/>
      <c r="Q25" s="8">
        <v>1373</v>
      </c>
      <c r="R25" s="8" t="s">
        <v>59</v>
      </c>
    </row>
    <row r="26" spans="5:18" x14ac:dyDescent="0.25">
      <c r="E26" s="16" t="s">
        <v>52</v>
      </c>
      <c r="F26" s="4">
        <v>1.9667100831125901E-2</v>
      </c>
      <c r="G26" s="4">
        <v>0.96971727154021703</v>
      </c>
      <c r="H26" s="4">
        <v>1.06156276286563E-2</v>
      </c>
      <c r="I26" s="16" t="s">
        <v>33</v>
      </c>
      <c r="J26" s="4">
        <v>0.28682387764545803</v>
      </c>
      <c r="K26" s="4">
        <v>0.51684085791704004</v>
      </c>
      <c r="L26" s="4">
        <v>0.19633526443750099</v>
      </c>
      <c r="M26" s="8"/>
      <c r="N26" s="8"/>
      <c r="O26" s="8"/>
      <c r="P26" s="8"/>
      <c r="Q26" s="8">
        <v>1373</v>
      </c>
      <c r="R26" s="8" t="s">
        <v>59</v>
      </c>
    </row>
    <row r="27" spans="5:18" x14ac:dyDescent="0.25">
      <c r="E27" s="16" t="s">
        <v>33</v>
      </c>
      <c r="F27" s="4">
        <v>0.35350341713140199</v>
      </c>
      <c r="G27" s="4">
        <v>0.48017229061251199</v>
      </c>
      <c r="H27" s="4">
        <v>0.166324292256085</v>
      </c>
      <c r="I27" s="16" t="s">
        <v>6</v>
      </c>
      <c r="J27" s="4">
        <v>0.51245225403624795</v>
      </c>
      <c r="K27" s="4">
        <v>0.352146855677892</v>
      </c>
      <c r="L27" s="4">
        <v>0.135400890285859</v>
      </c>
      <c r="M27" s="8"/>
      <c r="N27" s="8"/>
      <c r="O27" s="8"/>
      <c r="P27" s="8"/>
      <c r="Q27" s="8">
        <v>1373</v>
      </c>
      <c r="R27" s="8" t="s">
        <v>59</v>
      </c>
    </row>
    <row r="28" spans="5:18" x14ac:dyDescent="0.25">
      <c r="E28" s="16" t="s">
        <v>52</v>
      </c>
      <c r="F28" s="4">
        <v>2.5600699133796801E-2</v>
      </c>
      <c r="G28" s="4">
        <v>0.96370458645113299</v>
      </c>
      <c r="H28" s="4">
        <v>1.0694714415070101E-2</v>
      </c>
      <c r="I28" s="16" t="s">
        <v>33</v>
      </c>
      <c r="J28" s="4">
        <v>0.30909352815406899</v>
      </c>
      <c r="K28" s="4">
        <v>0.52568003526815399</v>
      </c>
      <c r="L28" s="4">
        <v>0.165226436577776</v>
      </c>
      <c r="M28" s="8"/>
      <c r="N28" s="8"/>
      <c r="O28" s="8"/>
      <c r="P28" s="8"/>
      <c r="Q28" s="8">
        <v>1373</v>
      </c>
      <c r="R28" s="8" t="s">
        <v>59</v>
      </c>
    </row>
    <row r="29" spans="5:18" x14ac:dyDescent="0.25">
      <c r="E29" s="16" t="s">
        <v>33</v>
      </c>
      <c r="F29" s="4">
        <v>0.37539269670717501</v>
      </c>
      <c r="G29" s="4">
        <v>0.48472453396374199</v>
      </c>
      <c r="H29" s="4">
        <v>0.139882769329081</v>
      </c>
      <c r="I29" s="16" t="s">
        <v>6</v>
      </c>
      <c r="J29" s="4">
        <v>0.54112829443400001</v>
      </c>
      <c r="K29" s="4">
        <v>0.35011570591423302</v>
      </c>
      <c r="L29" s="4">
        <v>0.108755999651765</v>
      </c>
      <c r="M29" s="8"/>
      <c r="N29" s="8"/>
      <c r="O29" s="8"/>
      <c r="P29" s="8"/>
      <c r="Q29" s="8">
        <v>1373</v>
      </c>
      <c r="R29" s="8" t="s">
        <v>59</v>
      </c>
    </row>
    <row r="30" spans="5:18" x14ac:dyDescent="0.25">
      <c r="E30" s="16" t="s">
        <v>52</v>
      </c>
      <c r="F30" s="4">
        <v>2.51605691877409E-2</v>
      </c>
      <c r="G30" s="4">
        <v>0.96787138842234999</v>
      </c>
      <c r="H30" s="4">
        <v>6.9680423899087301E-3</v>
      </c>
      <c r="I30" s="16" t="s">
        <v>33</v>
      </c>
      <c r="J30" s="4">
        <v>0.37705430041432703</v>
      </c>
      <c r="K30" s="4">
        <v>0.50681938116351499</v>
      </c>
      <c r="L30" s="4">
        <v>0.116126318422156</v>
      </c>
      <c r="M30" s="8"/>
      <c r="N30" s="8"/>
      <c r="O30" s="8"/>
      <c r="P30" s="8"/>
      <c r="Q30" s="8">
        <v>1373</v>
      </c>
      <c r="R30" s="8" t="s">
        <v>59</v>
      </c>
    </row>
    <row r="31" spans="5:18" x14ac:dyDescent="0.25">
      <c r="E31" s="16" t="s">
        <v>33</v>
      </c>
      <c r="F31" s="4">
        <v>0.41350832270510102</v>
      </c>
      <c r="G31" s="4">
        <v>0.48730087063347499</v>
      </c>
      <c r="H31" s="4">
        <v>9.9190806661422506E-2</v>
      </c>
      <c r="I31" s="16" t="s">
        <v>6</v>
      </c>
      <c r="J31" s="4">
        <v>0.57603555156778197</v>
      </c>
      <c r="K31" s="4">
        <v>0.35144642478271299</v>
      </c>
      <c r="L31" s="4">
        <v>7.2518023649504604E-2</v>
      </c>
      <c r="M31" s="8"/>
      <c r="N31" s="8"/>
      <c r="O31" s="8"/>
      <c r="P31" s="8"/>
      <c r="Q31" s="8">
        <v>1373</v>
      </c>
      <c r="R31" s="8" t="s">
        <v>59</v>
      </c>
    </row>
    <row r="32" spans="5:18" x14ac:dyDescent="0.25">
      <c r="E32" s="16" t="s">
        <v>52</v>
      </c>
      <c r="F32" s="4">
        <v>5.1797776794960899E-2</v>
      </c>
      <c r="G32" s="4">
        <v>0.94070994706314404</v>
      </c>
      <c r="H32" s="4">
        <v>7.4922761418943998E-3</v>
      </c>
      <c r="I32" s="16" t="s">
        <v>33</v>
      </c>
      <c r="J32" s="4">
        <v>0.44698120758793197</v>
      </c>
      <c r="K32" s="4">
        <v>0.49689510023418199</v>
      </c>
      <c r="L32" s="4">
        <v>5.6123692177884703E-2</v>
      </c>
      <c r="M32" s="8"/>
      <c r="N32" s="8"/>
      <c r="O32" s="8"/>
      <c r="P32" s="8"/>
      <c r="Q32" s="8">
        <v>1373</v>
      </c>
      <c r="R32" s="8" t="s">
        <v>59</v>
      </c>
    </row>
    <row r="33" spans="5:18" x14ac:dyDescent="0.25">
      <c r="E33" s="16" t="s">
        <v>33</v>
      </c>
      <c r="F33" s="4">
        <v>0.460309513519705</v>
      </c>
      <c r="G33" s="4">
        <v>0.48853400743705699</v>
      </c>
      <c r="H33" s="4">
        <v>5.1156479043236697E-2</v>
      </c>
      <c r="I33" s="16" t="s">
        <v>6</v>
      </c>
      <c r="J33" s="4">
        <v>0.61204969768148298</v>
      </c>
      <c r="K33" s="4">
        <v>0.35100014459187101</v>
      </c>
      <c r="L33" s="4">
        <v>3.6950157726644998E-2</v>
      </c>
      <c r="M33" s="8"/>
      <c r="N33" s="8"/>
      <c r="O33" s="8"/>
      <c r="P33" s="8"/>
      <c r="Q33" s="8">
        <v>1373</v>
      </c>
      <c r="R33" s="8" t="s">
        <v>59</v>
      </c>
    </row>
    <row r="34" spans="5:18" x14ac:dyDescent="0.25">
      <c r="E34" s="16" t="s">
        <v>52</v>
      </c>
      <c r="F34" s="4">
        <v>3.1526412463488598E-2</v>
      </c>
      <c r="G34" s="4">
        <v>0.96602453820976697</v>
      </c>
      <c r="H34" s="4">
        <v>2.4490493267438902E-3</v>
      </c>
      <c r="I34" s="16" t="s">
        <v>33</v>
      </c>
      <c r="J34" s="4">
        <v>0.50003471105463704</v>
      </c>
      <c r="K34" s="4">
        <v>0.48853306071200903</v>
      </c>
      <c r="L34" s="4">
        <v>1.14322282333537E-2</v>
      </c>
      <c r="M34" s="8"/>
      <c r="N34" s="8"/>
      <c r="O34" s="8"/>
      <c r="P34" s="8"/>
      <c r="Q34" s="8">
        <v>1373</v>
      </c>
      <c r="R34" s="8" t="s">
        <v>59</v>
      </c>
    </row>
    <row r="35" spans="5:18" x14ac:dyDescent="0.25">
      <c r="E35" s="16" t="s">
        <v>33</v>
      </c>
      <c r="F35" s="4">
        <v>0.53119249467813701</v>
      </c>
      <c r="G35" s="4">
        <v>0.45964382949028199</v>
      </c>
      <c r="H35" s="4">
        <v>9.1636758315800301E-3</v>
      </c>
      <c r="I35" s="16" t="s">
        <v>6</v>
      </c>
      <c r="J35" s="4">
        <v>0.64433554151588202</v>
      </c>
      <c r="K35" s="4">
        <v>0.348457059967126</v>
      </c>
      <c r="L35" s="4">
        <v>7.20739851699092E-3</v>
      </c>
      <c r="M35" s="8"/>
      <c r="N35" s="8"/>
      <c r="O35" s="8"/>
      <c r="P35" s="8"/>
      <c r="Q35" s="8">
        <v>1373</v>
      </c>
      <c r="R35" s="8" t="s">
        <v>59</v>
      </c>
    </row>
    <row r="36" spans="5:18" x14ac:dyDescent="0.25">
      <c r="E36" s="16" t="s">
        <v>52</v>
      </c>
      <c r="F36" s="4">
        <v>7.63044024565279E-4</v>
      </c>
      <c r="G36" s="4">
        <v>0.97884378610017897</v>
      </c>
      <c r="H36" s="4">
        <v>2.03931698752556E-2</v>
      </c>
      <c r="I36" s="16" t="s">
        <v>54</v>
      </c>
      <c r="J36" s="4">
        <v>2.0529009715686201E-3</v>
      </c>
      <c r="K36" s="4">
        <v>0.65055291752797495</v>
      </c>
      <c r="L36" s="4">
        <v>0.34739418150045598</v>
      </c>
      <c r="M36" s="8"/>
      <c r="N36" s="8"/>
      <c r="O36" s="8"/>
      <c r="P36" s="8"/>
      <c r="Q36" s="8">
        <v>1373</v>
      </c>
      <c r="R36" s="8" t="s">
        <v>59</v>
      </c>
    </row>
    <row r="37" spans="5:18" x14ac:dyDescent="0.25">
      <c r="E37" s="16" t="s">
        <v>54</v>
      </c>
      <c r="F37" s="4">
        <v>6.6730221192893397E-4</v>
      </c>
      <c r="G37" s="4">
        <v>0.66997336796257301</v>
      </c>
      <c r="H37" s="4">
        <v>0.32935932982549698</v>
      </c>
      <c r="I37" s="16" t="s">
        <v>33</v>
      </c>
      <c r="J37" s="4">
        <v>3.74802781995017E-3</v>
      </c>
      <c r="K37" s="4">
        <v>0.54006025217806297</v>
      </c>
      <c r="L37" s="4">
        <v>0.45619172000198599</v>
      </c>
      <c r="M37" s="8"/>
      <c r="N37" s="8"/>
      <c r="O37" s="8"/>
      <c r="P37" s="8"/>
      <c r="Q37" s="8">
        <v>1373</v>
      </c>
      <c r="R37" s="8" t="s">
        <v>59</v>
      </c>
    </row>
    <row r="38" spans="5:18" x14ac:dyDescent="0.25">
      <c r="E38" s="16" t="s">
        <v>25</v>
      </c>
      <c r="F38" s="4">
        <v>5.4722058054226599E-3</v>
      </c>
      <c r="G38" s="4">
        <v>0.24504951318409701</v>
      </c>
      <c r="H38" s="4">
        <v>0.74947828101047997</v>
      </c>
      <c r="I38" s="16" t="s">
        <v>45</v>
      </c>
      <c r="J38" s="4">
        <v>3.20654268157929E-2</v>
      </c>
      <c r="K38" s="4">
        <v>0.11301324165748999</v>
      </c>
      <c r="L38" s="4">
        <v>0.85492133152671601</v>
      </c>
      <c r="M38" s="8"/>
      <c r="N38" s="8"/>
      <c r="O38" s="8"/>
      <c r="P38" s="8"/>
      <c r="Q38" s="8">
        <v>1373</v>
      </c>
      <c r="R38" s="8" t="s">
        <v>59</v>
      </c>
    </row>
    <row r="39" spans="5:18" x14ac:dyDescent="0.25">
      <c r="E39" s="16" t="s">
        <v>52</v>
      </c>
      <c r="F39" s="4">
        <v>1.7554361447698001E-3</v>
      </c>
      <c r="G39" s="4">
        <v>0.97999290443808396</v>
      </c>
      <c r="H39" s="4">
        <v>1.8251659417145401E-2</v>
      </c>
      <c r="I39" s="16" t="s">
        <v>54</v>
      </c>
      <c r="J39" s="4">
        <v>3.9933673557799596E-3</v>
      </c>
      <c r="K39" s="4">
        <v>0.67591337569848198</v>
      </c>
      <c r="L39" s="4">
        <v>0.32009325694573698</v>
      </c>
      <c r="M39" s="8"/>
      <c r="N39" s="8"/>
      <c r="O39" s="8"/>
      <c r="P39" s="8"/>
      <c r="Q39" s="8">
        <v>1373</v>
      </c>
      <c r="R39" s="8" t="s">
        <v>59</v>
      </c>
    </row>
    <row r="40" spans="5:18" x14ac:dyDescent="0.25">
      <c r="E40" s="16" t="s">
        <v>54</v>
      </c>
      <c r="F40" s="4">
        <v>4.5158182909474697E-3</v>
      </c>
      <c r="G40" s="4">
        <v>0.66128116051393404</v>
      </c>
      <c r="H40" s="4">
        <v>0.33420302119511802</v>
      </c>
      <c r="I40" s="16" t="s">
        <v>33</v>
      </c>
      <c r="J40" s="4">
        <v>1.8095876035590101E-2</v>
      </c>
      <c r="K40" s="4">
        <v>0.53235203265758901</v>
      </c>
      <c r="L40" s="4">
        <v>0.44955209130682</v>
      </c>
      <c r="M40" s="8"/>
      <c r="N40" s="8"/>
      <c r="O40" s="8"/>
      <c r="P40" s="8"/>
      <c r="Q40" s="8">
        <v>1373</v>
      </c>
      <c r="R40" s="8" t="s">
        <v>59</v>
      </c>
    </row>
    <row r="41" spans="5:18" x14ac:dyDescent="0.25">
      <c r="E41" s="16" t="s">
        <v>25</v>
      </c>
      <c r="F41" s="4">
        <v>1.1627955703105E-2</v>
      </c>
      <c r="G41" s="4">
        <v>0.25780807419773799</v>
      </c>
      <c r="H41" s="4">
        <v>0.73056397009915597</v>
      </c>
      <c r="I41" s="16" t="s">
        <v>54</v>
      </c>
      <c r="J41" s="4">
        <v>9.3024749005429196E-3</v>
      </c>
      <c r="K41" s="4">
        <v>0.66531077798652205</v>
      </c>
      <c r="L41" s="4">
        <v>0.32538674711293403</v>
      </c>
      <c r="M41" s="8"/>
      <c r="N41" s="8"/>
      <c r="O41" s="8"/>
      <c r="P41" s="8"/>
      <c r="Q41" s="8">
        <v>1373</v>
      </c>
      <c r="R41" s="8" t="s">
        <v>59</v>
      </c>
    </row>
    <row r="42" spans="5:18" x14ac:dyDescent="0.25">
      <c r="E42" s="16" t="s">
        <v>52</v>
      </c>
      <c r="F42" s="4">
        <v>5.7198329185148599E-3</v>
      </c>
      <c r="G42" s="4">
        <v>0.97762720623815302</v>
      </c>
      <c r="H42" s="4">
        <v>1.66529608433315E-2</v>
      </c>
      <c r="I42" s="16" t="s">
        <v>54</v>
      </c>
      <c r="J42" s="4">
        <v>1.8000171426835899E-2</v>
      </c>
      <c r="K42" s="4">
        <v>0.67885712846655299</v>
      </c>
      <c r="L42" s="4">
        <v>0.30314270010660999</v>
      </c>
      <c r="M42" s="8"/>
      <c r="N42" s="8"/>
      <c r="O42" s="8"/>
      <c r="P42" s="8"/>
      <c r="Q42" s="8">
        <v>1373</v>
      </c>
      <c r="R42" s="8" t="s">
        <v>59</v>
      </c>
    </row>
    <row r="43" spans="5:18" x14ac:dyDescent="0.25">
      <c r="E43" s="16" t="s">
        <v>54</v>
      </c>
      <c r="F43" s="4">
        <v>1.71083899545398E-2</v>
      </c>
      <c r="G43" s="4">
        <v>0.67541832557081205</v>
      </c>
      <c r="H43" s="4">
        <v>0.307473284474647</v>
      </c>
      <c r="I43" s="16" t="s">
        <v>52</v>
      </c>
      <c r="J43" s="4">
        <v>6.6994557027095E-3</v>
      </c>
      <c r="K43" s="4">
        <v>0.96537078966101497</v>
      </c>
      <c r="L43" s="4">
        <v>2.7929754636274499E-2</v>
      </c>
      <c r="M43" s="8"/>
      <c r="N43" s="8"/>
      <c r="O43" s="8"/>
      <c r="P43" s="8"/>
      <c r="Q43" s="8">
        <v>1373</v>
      </c>
      <c r="R43" s="8" t="s">
        <v>59</v>
      </c>
    </row>
    <row r="44" spans="5:18" x14ac:dyDescent="0.25">
      <c r="E44" s="16" t="s">
        <v>52</v>
      </c>
      <c r="F44" s="4">
        <v>7.7789415230793604E-3</v>
      </c>
      <c r="G44" s="4">
        <v>0.96336633863930199</v>
      </c>
      <c r="H44" s="4">
        <v>2.8854719837618101E-2</v>
      </c>
      <c r="I44" s="16" t="s">
        <v>54</v>
      </c>
      <c r="J44" s="4">
        <v>1.8895497731368501E-2</v>
      </c>
      <c r="K44" s="4">
        <v>0.67372598826234997</v>
      </c>
      <c r="L44" s="4">
        <v>0.30737851400628102</v>
      </c>
      <c r="M44" s="8"/>
      <c r="N44" s="8"/>
      <c r="O44" s="8"/>
      <c r="P44" s="8"/>
      <c r="Q44" s="8">
        <v>1373</v>
      </c>
      <c r="R44" s="8" t="s">
        <v>59</v>
      </c>
    </row>
    <row r="45" spans="5:18" x14ac:dyDescent="0.25">
      <c r="E45" s="16" t="s">
        <v>25</v>
      </c>
      <c r="F45" s="4">
        <v>1.8647013726562599E-2</v>
      </c>
      <c r="G45" s="4">
        <v>0.23382994309230901</v>
      </c>
      <c r="H45" s="4">
        <v>0.74752304318112806</v>
      </c>
      <c r="I45" s="16" t="s">
        <v>45</v>
      </c>
      <c r="J45" s="4">
        <v>9.0671126082780301E-2</v>
      </c>
      <c r="K45" s="4">
        <v>9.5166010303461598E-2</v>
      </c>
      <c r="L45" s="4">
        <v>0.814162863613758</v>
      </c>
      <c r="M45" s="8"/>
      <c r="N45" s="8"/>
      <c r="O45" s="8"/>
      <c r="P45" s="8"/>
      <c r="Q45" s="8">
        <v>1373</v>
      </c>
      <c r="R45" s="8" t="s">
        <v>59</v>
      </c>
    </row>
    <row r="46" spans="5:18" x14ac:dyDescent="0.25">
      <c r="E46" s="16" t="s">
        <v>54</v>
      </c>
      <c r="F46" s="4">
        <v>3.7096112787553502E-2</v>
      </c>
      <c r="G46" s="4">
        <v>0.65496163395162699</v>
      </c>
      <c r="H46" s="4">
        <v>0.30794225326081898</v>
      </c>
      <c r="I46" s="16" t="s">
        <v>6</v>
      </c>
      <c r="J46" s="4">
        <v>0.258698995226879</v>
      </c>
      <c r="K46" s="4">
        <v>0.33470672744093299</v>
      </c>
      <c r="L46" s="4">
        <v>0.406594277332186</v>
      </c>
      <c r="M46" s="8"/>
      <c r="N46" s="8"/>
      <c r="O46" s="8"/>
      <c r="P46" s="8"/>
      <c r="Q46" s="8">
        <v>1373</v>
      </c>
      <c r="R46" s="8" t="s">
        <v>59</v>
      </c>
    </row>
    <row r="47" spans="5:18" x14ac:dyDescent="0.25">
      <c r="E47" s="16" t="s">
        <v>6</v>
      </c>
      <c r="F47" s="4">
        <v>0.28657166785119798</v>
      </c>
      <c r="G47" s="4">
        <v>0.30686546314956098</v>
      </c>
      <c r="H47" s="4">
        <v>0.40656286899924099</v>
      </c>
      <c r="I47" s="16" t="s">
        <v>25</v>
      </c>
      <c r="J47" s="4">
        <v>6.3055308581172295E-2</v>
      </c>
      <c r="K47" s="4">
        <v>0.25228575295795302</v>
      </c>
      <c r="L47" s="4">
        <v>0.684658938460874</v>
      </c>
      <c r="M47" s="8"/>
      <c r="N47" s="8"/>
      <c r="O47" s="8"/>
      <c r="P47" s="8"/>
      <c r="Q47" s="8">
        <v>1373</v>
      </c>
      <c r="R47" s="8" t="s">
        <v>59</v>
      </c>
    </row>
    <row r="48" spans="5:18" x14ac:dyDescent="0.25">
      <c r="E48" s="16" t="s">
        <v>52</v>
      </c>
      <c r="F48" s="4">
        <v>7.1950434494268897E-3</v>
      </c>
      <c r="G48" s="4">
        <v>0.97719469655815705</v>
      </c>
      <c r="H48" s="4">
        <v>1.5610259992415099E-2</v>
      </c>
      <c r="I48" s="16" t="s">
        <v>54</v>
      </c>
      <c r="J48" s="4">
        <v>2.6636916620599201E-2</v>
      </c>
      <c r="K48" s="4">
        <v>0.68064426435957703</v>
      </c>
      <c r="L48" s="4">
        <v>0.292718819019823</v>
      </c>
      <c r="M48" s="8"/>
      <c r="N48" s="8"/>
      <c r="O48" s="8"/>
      <c r="P48" s="8"/>
      <c r="Q48" s="8">
        <v>1373</v>
      </c>
      <c r="R48" s="8" t="s">
        <v>59</v>
      </c>
    </row>
    <row r="49" spans="5:18" x14ac:dyDescent="0.25">
      <c r="E49" s="16" t="s">
        <v>54</v>
      </c>
      <c r="F49" s="4">
        <v>4.9662849495663998E-2</v>
      </c>
      <c r="G49" s="4">
        <v>0.64843124642753502</v>
      </c>
      <c r="H49" s="4">
        <v>0.30190590407680001</v>
      </c>
      <c r="I49" s="16" t="s">
        <v>6</v>
      </c>
      <c r="J49" s="4">
        <v>0.26465938022170199</v>
      </c>
      <c r="K49" s="4">
        <v>0.332470772181167</v>
      </c>
      <c r="L49" s="4">
        <v>0.40286984759712902</v>
      </c>
      <c r="M49" s="8"/>
      <c r="N49" s="8"/>
      <c r="O49" s="8"/>
      <c r="P49" s="8"/>
      <c r="Q49" s="8">
        <v>1373</v>
      </c>
      <c r="R49" s="8" t="s">
        <v>59</v>
      </c>
    </row>
    <row r="50" spans="5:18" x14ac:dyDescent="0.25">
      <c r="E50" t="s">
        <v>6</v>
      </c>
      <c r="F50">
        <v>62.242339000000001</v>
      </c>
      <c r="G50">
        <v>32.572517599999998</v>
      </c>
      <c r="H50">
        <v>5.1851433980000001</v>
      </c>
      <c r="I50" t="s">
        <v>33</v>
      </c>
      <c r="J50">
        <v>45.404857870000001</v>
      </c>
      <c r="K50">
        <v>47.475197799999997</v>
      </c>
      <c r="L50">
        <v>7.1199443240000004</v>
      </c>
      <c r="Q50" s="19">
        <v>1373</v>
      </c>
      <c r="R50" s="19" t="s">
        <v>60</v>
      </c>
    </row>
    <row r="51" spans="5:18" x14ac:dyDescent="0.25">
      <c r="E51" t="s">
        <v>33</v>
      </c>
      <c r="F51">
        <v>43.30017273</v>
      </c>
      <c r="G51">
        <v>49.207431010000001</v>
      </c>
      <c r="H51">
        <v>7.4923962609999997</v>
      </c>
      <c r="I51" t="s">
        <v>52</v>
      </c>
      <c r="J51">
        <v>2.7371500210000002</v>
      </c>
      <c r="K51">
        <v>96.301308800000001</v>
      </c>
      <c r="L51">
        <v>0.96154117699999997</v>
      </c>
      <c r="Q51" s="19">
        <v>1373</v>
      </c>
      <c r="R51" s="19" t="s">
        <v>60</v>
      </c>
    </row>
    <row r="52" spans="5:18" x14ac:dyDescent="0.25">
      <c r="E52" t="s">
        <v>52</v>
      </c>
      <c r="F52">
        <v>2.4007396540000001</v>
      </c>
      <c r="G52">
        <v>96.38311496</v>
      </c>
      <c r="H52">
        <v>1.216145381</v>
      </c>
      <c r="I52" t="s">
        <v>33</v>
      </c>
      <c r="J52">
        <v>41.835028940000001</v>
      </c>
      <c r="K52">
        <v>48.672588259999998</v>
      </c>
      <c r="L52">
        <v>9.4923827969999994</v>
      </c>
      <c r="Q52" s="19">
        <v>1373</v>
      </c>
      <c r="R52" s="19" t="s">
        <v>60</v>
      </c>
    </row>
    <row r="53" spans="5:18" x14ac:dyDescent="0.25">
      <c r="E53" t="s">
        <v>33</v>
      </c>
      <c r="F53">
        <v>43.337287580000002</v>
      </c>
      <c r="G53">
        <v>47.013091680000002</v>
      </c>
      <c r="H53">
        <v>9.6496207379999994</v>
      </c>
      <c r="I53" t="s">
        <v>6</v>
      </c>
      <c r="J53">
        <v>60.049914950000002</v>
      </c>
      <c r="K53">
        <v>33.32224489</v>
      </c>
      <c r="L53">
        <v>6.6278401660000004</v>
      </c>
      <c r="Q53" s="19">
        <v>1373</v>
      </c>
      <c r="R53" s="19" t="s">
        <v>60</v>
      </c>
    </row>
    <row r="54" spans="5:18" x14ac:dyDescent="0.25">
      <c r="E54" t="s">
        <v>52</v>
      </c>
      <c r="F54">
        <v>2.7789000869999998</v>
      </c>
      <c r="G54">
        <v>96.933723520000001</v>
      </c>
      <c r="H54">
        <v>0.28737638999999998</v>
      </c>
      <c r="I54" t="s">
        <v>33</v>
      </c>
      <c r="J54">
        <v>39.318112880000001</v>
      </c>
      <c r="K54">
        <v>49.480415970000003</v>
      </c>
      <c r="L54">
        <v>11.20147115</v>
      </c>
      <c r="Q54" s="19">
        <v>1373</v>
      </c>
      <c r="R54" s="19" t="s">
        <v>60</v>
      </c>
    </row>
    <row r="55" spans="5:18" x14ac:dyDescent="0.25">
      <c r="E55" t="s">
        <v>52</v>
      </c>
      <c r="F55">
        <v>3.2155444040000001</v>
      </c>
      <c r="G55">
        <v>96.123938659999993</v>
      </c>
      <c r="H55">
        <v>0.66051693600000005</v>
      </c>
      <c r="I55" t="s">
        <v>33</v>
      </c>
      <c r="J55">
        <v>33.689249760000003</v>
      </c>
      <c r="K55">
        <v>48.675015029999997</v>
      </c>
      <c r="L55">
        <v>17.63573521</v>
      </c>
      <c r="Q55" s="19">
        <v>1373</v>
      </c>
      <c r="R55" s="19" t="s">
        <v>60</v>
      </c>
    </row>
    <row r="56" spans="5:18" x14ac:dyDescent="0.25">
      <c r="E56" t="s">
        <v>33</v>
      </c>
      <c r="F56">
        <v>41.220107980000002</v>
      </c>
      <c r="G56">
        <v>46.850056430000002</v>
      </c>
      <c r="H56">
        <v>11.92983559</v>
      </c>
      <c r="I56" t="s">
        <v>6</v>
      </c>
      <c r="J56">
        <v>58.383459270000003</v>
      </c>
      <c r="K56">
        <v>32.453160799999999</v>
      </c>
      <c r="L56">
        <v>9.1633799319999998</v>
      </c>
      <c r="Q56" s="19">
        <v>1373</v>
      </c>
      <c r="R56" s="19" t="s">
        <v>60</v>
      </c>
    </row>
    <row r="57" spans="5:18" x14ac:dyDescent="0.25">
      <c r="E57" t="s">
        <v>52</v>
      </c>
      <c r="F57">
        <v>3.1155105989999998</v>
      </c>
      <c r="G57">
        <v>96.440081120000002</v>
      </c>
      <c r="H57">
        <v>0.44440827900000002</v>
      </c>
      <c r="I57" t="s">
        <v>33</v>
      </c>
      <c r="J57">
        <v>33.934765079999998</v>
      </c>
      <c r="K57">
        <v>48.781010770000002</v>
      </c>
      <c r="L57">
        <v>17.28422415</v>
      </c>
      <c r="Q57" s="19">
        <v>1373</v>
      </c>
      <c r="R57" s="19" t="s">
        <v>60</v>
      </c>
    </row>
    <row r="58" spans="5:18" x14ac:dyDescent="0.25">
      <c r="E58" t="s">
        <v>33</v>
      </c>
      <c r="F58">
        <v>35.31990012</v>
      </c>
      <c r="G58">
        <v>49.394646870000003</v>
      </c>
      <c r="H58">
        <v>15.28545302</v>
      </c>
      <c r="I58" t="s">
        <v>6</v>
      </c>
      <c r="J58">
        <v>55.577499969999998</v>
      </c>
      <c r="K58">
        <v>33.23556293</v>
      </c>
      <c r="L58">
        <v>11.1869371</v>
      </c>
      <c r="Q58" s="19">
        <v>1373</v>
      </c>
      <c r="R58" s="19" t="s">
        <v>60</v>
      </c>
    </row>
    <row r="59" spans="5:18" x14ac:dyDescent="0.25">
      <c r="E59" t="s">
        <v>52</v>
      </c>
      <c r="F59">
        <v>3.1542835980000001</v>
      </c>
      <c r="G59">
        <v>95.977470569999994</v>
      </c>
      <c r="H59">
        <v>0.86824583300000002</v>
      </c>
      <c r="I59" t="s">
        <v>33</v>
      </c>
      <c r="J59">
        <v>28.462501410000002</v>
      </c>
      <c r="K59">
        <v>48.237164159999999</v>
      </c>
      <c r="L59">
        <v>23.300334419999999</v>
      </c>
      <c r="Q59" s="19">
        <v>1373</v>
      </c>
      <c r="R59" s="19" t="s">
        <v>60</v>
      </c>
    </row>
    <row r="60" spans="5:18" x14ac:dyDescent="0.25">
      <c r="E60" t="s">
        <v>33</v>
      </c>
      <c r="F60">
        <v>31.6864782</v>
      </c>
      <c r="G60">
        <v>47.428006430000003</v>
      </c>
      <c r="H60">
        <v>20.88551537</v>
      </c>
      <c r="I60" t="s">
        <v>6</v>
      </c>
      <c r="J60">
        <v>50.546742430000002</v>
      </c>
      <c r="K60">
        <v>33.874614350000002</v>
      </c>
      <c r="L60">
        <v>15.578643209999999</v>
      </c>
      <c r="Q60" s="19">
        <v>1373</v>
      </c>
      <c r="R60" s="19" t="s">
        <v>60</v>
      </c>
    </row>
    <row r="61" spans="5:18" x14ac:dyDescent="0.25">
      <c r="E61" t="s">
        <v>33</v>
      </c>
      <c r="F61">
        <v>29.764245580000001</v>
      </c>
      <c r="G61">
        <v>46.79257518</v>
      </c>
      <c r="H61">
        <v>23.443179239999999</v>
      </c>
      <c r="I61" t="s">
        <v>6</v>
      </c>
      <c r="J61">
        <v>48.87350584</v>
      </c>
      <c r="K61">
        <v>32.765305249999997</v>
      </c>
      <c r="L61">
        <v>18.36118892</v>
      </c>
      <c r="Q61" s="19">
        <v>1373</v>
      </c>
      <c r="R61" s="19" t="s">
        <v>60</v>
      </c>
    </row>
    <row r="62" spans="5:18" x14ac:dyDescent="0.25">
      <c r="E62" t="s">
        <v>54</v>
      </c>
      <c r="F62">
        <v>8.1487785440000007</v>
      </c>
      <c r="G62">
        <v>64.041470380000007</v>
      </c>
      <c r="H62">
        <v>27.809751070000001</v>
      </c>
      <c r="I62" t="s">
        <v>33</v>
      </c>
      <c r="J62">
        <v>27.481874179999998</v>
      </c>
      <c r="K62">
        <v>46.838478639999998</v>
      </c>
      <c r="L62">
        <v>25.67964718</v>
      </c>
      <c r="Q62" s="19">
        <v>1373</v>
      </c>
      <c r="R62" s="19" t="s">
        <v>60</v>
      </c>
    </row>
    <row r="63" spans="5:18" x14ac:dyDescent="0.25">
      <c r="E63" t="s">
        <v>52</v>
      </c>
      <c r="F63">
        <v>1.1978707959999999</v>
      </c>
      <c r="G63">
        <v>97.919240799999997</v>
      </c>
      <c r="H63">
        <v>0.88288840000000002</v>
      </c>
      <c r="I63" t="s">
        <v>54</v>
      </c>
      <c r="J63">
        <v>5.8823143179999997</v>
      </c>
      <c r="K63">
        <v>66.693442399999995</v>
      </c>
      <c r="L63">
        <v>27.424243279999999</v>
      </c>
      <c r="Q63" s="19">
        <v>1373</v>
      </c>
      <c r="R63" s="19" t="s">
        <v>60</v>
      </c>
    </row>
    <row r="64" spans="5:18" x14ac:dyDescent="0.25">
      <c r="E64" t="s">
        <v>54</v>
      </c>
      <c r="F64">
        <v>6.0030984690000002</v>
      </c>
      <c r="G64">
        <v>63.20267063</v>
      </c>
      <c r="H64">
        <v>30.794230899999999</v>
      </c>
      <c r="I64" t="s">
        <v>6</v>
      </c>
      <c r="J64">
        <v>31.072813029999999</v>
      </c>
      <c r="K64">
        <v>34.231889170000002</v>
      </c>
      <c r="L64">
        <v>34.695297799999999</v>
      </c>
      <c r="Q64" s="21">
        <v>1373</v>
      </c>
      <c r="R64" s="21" t="s">
        <v>60</v>
      </c>
    </row>
    <row r="65" spans="5:18" x14ac:dyDescent="0.25">
      <c r="E65" t="s">
        <v>54</v>
      </c>
      <c r="F65">
        <v>6.8732039589999996</v>
      </c>
      <c r="G65">
        <v>63.292096129999997</v>
      </c>
      <c r="H65">
        <v>29.834699910000001</v>
      </c>
      <c r="I65" t="s">
        <v>6</v>
      </c>
      <c r="J65">
        <v>38.318254570000001</v>
      </c>
      <c r="K65">
        <v>33.661241359999998</v>
      </c>
      <c r="L65">
        <v>28.020504070000001</v>
      </c>
      <c r="Q65" s="21">
        <v>1373</v>
      </c>
      <c r="R65" s="21" t="s">
        <v>60</v>
      </c>
    </row>
    <row r="66" spans="5:18" x14ac:dyDescent="0.25">
      <c r="E66" t="s">
        <v>52</v>
      </c>
      <c r="F66">
        <v>0.43224505000000002</v>
      </c>
      <c r="G66">
        <v>98.278002999999998</v>
      </c>
      <c r="H66">
        <v>1.289751951</v>
      </c>
      <c r="I66" t="s">
        <v>54</v>
      </c>
      <c r="J66">
        <v>2.9732820680000001</v>
      </c>
      <c r="K66">
        <v>66.192254169999998</v>
      </c>
      <c r="L66">
        <v>30.834463759999998</v>
      </c>
      <c r="Q66" s="19">
        <v>1373</v>
      </c>
      <c r="R66" s="19" t="s">
        <v>60</v>
      </c>
    </row>
    <row r="67" spans="5:18" x14ac:dyDescent="0.25">
      <c r="E67" t="s">
        <v>52</v>
      </c>
      <c r="F67">
        <v>0.54701999800000001</v>
      </c>
      <c r="G67">
        <v>97.906048380000001</v>
      </c>
      <c r="H67">
        <v>1.5469316179999999</v>
      </c>
      <c r="I67" t="s">
        <v>54</v>
      </c>
      <c r="J67">
        <v>1.598501578</v>
      </c>
      <c r="K67">
        <v>65.492535009999997</v>
      </c>
      <c r="L67">
        <v>32.908963419999999</v>
      </c>
      <c r="Q67" s="19">
        <v>1373</v>
      </c>
      <c r="R67" s="19" t="s">
        <v>60</v>
      </c>
    </row>
    <row r="68" spans="5:18" x14ac:dyDescent="0.25">
      <c r="E68" t="s">
        <v>52</v>
      </c>
      <c r="F68">
        <v>0.446836599</v>
      </c>
      <c r="G68">
        <v>97.587456059999994</v>
      </c>
      <c r="H68">
        <v>1.9657073380000001</v>
      </c>
      <c r="I68" t="s">
        <v>54</v>
      </c>
      <c r="J68">
        <v>0</v>
      </c>
      <c r="K68">
        <v>67.221609689999994</v>
      </c>
      <c r="L68">
        <v>32.778390309999999</v>
      </c>
      <c r="Q68" s="19">
        <v>1373</v>
      </c>
      <c r="R68" s="19" t="s">
        <v>60</v>
      </c>
    </row>
    <row r="69" spans="5:18" x14ac:dyDescent="0.25">
      <c r="E69" t="s">
        <v>52</v>
      </c>
      <c r="F69">
        <v>0.152985383</v>
      </c>
      <c r="G69">
        <v>98.949977399999995</v>
      </c>
      <c r="H69">
        <v>0.89703721999999997</v>
      </c>
      <c r="I69" t="s">
        <v>54</v>
      </c>
      <c r="J69">
        <v>0.82969142100000004</v>
      </c>
      <c r="K69">
        <v>66.109384669999997</v>
      </c>
      <c r="L69">
        <v>33.06092391</v>
      </c>
      <c r="Q69" s="19">
        <v>1373</v>
      </c>
      <c r="R69" s="19" t="s">
        <v>60</v>
      </c>
    </row>
    <row r="70" spans="5:18" x14ac:dyDescent="0.25">
      <c r="E70" t="s">
        <v>6</v>
      </c>
      <c r="F70">
        <v>29.526662850000001</v>
      </c>
      <c r="G70">
        <v>26.56080249</v>
      </c>
      <c r="H70">
        <v>43.912534659999999</v>
      </c>
      <c r="I70" t="s">
        <v>25</v>
      </c>
      <c r="J70">
        <v>5.5052173130000002</v>
      </c>
      <c r="K70">
        <v>24.57762469</v>
      </c>
      <c r="L70">
        <v>68.917158000000001</v>
      </c>
      <c r="Q70" s="19">
        <v>1373</v>
      </c>
      <c r="R70" s="19" t="s">
        <v>60</v>
      </c>
    </row>
    <row r="71" spans="5:18" x14ac:dyDescent="0.25">
      <c r="E71" t="s">
        <v>6</v>
      </c>
      <c r="F71">
        <v>25.691481939999999</v>
      </c>
      <c r="G71">
        <v>30.118268</v>
      </c>
      <c r="H71">
        <v>44.190250059999997</v>
      </c>
      <c r="I71" t="s">
        <v>25</v>
      </c>
      <c r="J71">
        <v>4.5692728499999999</v>
      </c>
      <c r="K71">
        <v>26.105007199999999</v>
      </c>
      <c r="L71">
        <v>70.325719950000007</v>
      </c>
      <c r="Q71" s="19">
        <v>1373</v>
      </c>
      <c r="R71" s="19" t="s">
        <v>60</v>
      </c>
    </row>
    <row r="72" spans="5:18" x14ac:dyDescent="0.25">
      <c r="E72" t="s">
        <v>52</v>
      </c>
      <c r="F72">
        <v>0.181252147</v>
      </c>
      <c r="G72">
        <v>98.177295860000001</v>
      </c>
      <c r="H72">
        <v>1.6414519940000001</v>
      </c>
      <c r="I72" t="s">
        <v>54</v>
      </c>
      <c r="J72">
        <v>0.77984266499999999</v>
      </c>
      <c r="K72">
        <v>66.044206340000002</v>
      </c>
      <c r="L72">
        <v>33.175950989999997</v>
      </c>
      <c r="Q72" s="19">
        <v>1373</v>
      </c>
      <c r="R72" s="19" t="s">
        <v>60</v>
      </c>
    </row>
    <row r="73" spans="5:18" x14ac:dyDescent="0.25">
      <c r="E73" t="s">
        <v>52</v>
      </c>
      <c r="F73">
        <v>0.22506411900000001</v>
      </c>
      <c r="G73">
        <v>97.541005940000005</v>
      </c>
      <c r="H73">
        <v>2.2339299370000001</v>
      </c>
      <c r="I73" t="s">
        <v>54</v>
      </c>
      <c r="J73">
        <v>3.906921E-2</v>
      </c>
      <c r="K73">
        <v>67.490094850000006</v>
      </c>
      <c r="L73">
        <v>32.470835940000001</v>
      </c>
      <c r="Q73" s="19">
        <v>1373</v>
      </c>
      <c r="R73" s="19" t="s">
        <v>60</v>
      </c>
    </row>
    <row r="74" spans="5:18" x14ac:dyDescent="0.25">
      <c r="E74" t="s">
        <v>54</v>
      </c>
      <c r="F74">
        <v>0.579018755</v>
      </c>
      <c r="G74">
        <v>66.32929541</v>
      </c>
      <c r="H74">
        <v>33.091685839999997</v>
      </c>
      <c r="I74" t="s">
        <v>33</v>
      </c>
      <c r="J74">
        <v>1.7203595570000001</v>
      </c>
      <c r="K74">
        <v>47.466081379999999</v>
      </c>
      <c r="L74">
        <v>50.813559060000003</v>
      </c>
      <c r="Q74" s="19">
        <v>1373</v>
      </c>
      <c r="R74" s="19" t="s">
        <v>60</v>
      </c>
    </row>
    <row r="75" spans="5:18" x14ac:dyDescent="0.25">
      <c r="E75" t="s">
        <v>54</v>
      </c>
      <c r="F75">
        <v>0.63222766500000005</v>
      </c>
      <c r="G75">
        <v>65.508088990000005</v>
      </c>
      <c r="H75">
        <v>33.859683349999997</v>
      </c>
      <c r="I75" t="s">
        <v>33</v>
      </c>
      <c r="J75">
        <v>1.74052626</v>
      </c>
      <c r="K75">
        <v>48.612581749999997</v>
      </c>
      <c r="L75">
        <v>49.64689199</v>
      </c>
      <c r="Q75" s="19">
        <v>1373</v>
      </c>
      <c r="R75" s="19" t="s">
        <v>60</v>
      </c>
    </row>
    <row r="76" spans="5:18" x14ac:dyDescent="0.25">
      <c r="E76" t="s">
        <v>54</v>
      </c>
      <c r="F76">
        <v>0.48493656899999998</v>
      </c>
      <c r="G76">
        <v>64.773356730000003</v>
      </c>
      <c r="H76">
        <v>34.741706700000002</v>
      </c>
      <c r="I76" t="s">
        <v>33</v>
      </c>
      <c r="J76">
        <v>3.004653158</v>
      </c>
      <c r="K76">
        <v>48.943764309999999</v>
      </c>
      <c r="L76">
        <v>48.051582529999997</v>
      </c>
      <c r="Q76" s="19">
        <v>1373</v>
      </c>
      <c r="R76" s="19" t="s">
        <v>60</v>
      </c>
    </row>
    <row r="77" spans="5:18" x14ac:dyDescent="0.25">
      <c r="E77" t="s">
        <v>54</v>
      </c>
      <c r="F77">
        <v>0.75496685299999999</v>
      </c>
      <c r="G77">
        <v>64.046241129999999</v>
      </c>
      <c r="H77">
        <v>35.198792009999998</v>
      </c>
      <c r="I77" t="s">
        <v>25</v>
      </c>
      <c r="J77">
        <v>0.22006320800000001</v>
      </c>
      <c r="K77">
        <v>27.935807560000001</v>
      </c>
      <c r="L77">
        <v>71.844129240000001</v>
      </c>
      <c r="Q77" s="19">
        <v>1373</v>
      </c>
      <c r="R77" s="19" t="s">
        <v>60</v>
      </c>
    </row>
    <row r="78" spans="5:18" x14ac:dyDescent="0.25">
      <c r="E78" t="s">
        <v>33</v>
      </c>
      <c r="F78">
        <v>4.6106694690000003</v>
      </c>
      <c r="G78">
        <v>44.97359221</v>
      </c>
      <c r="H78">
        <v>50.415738320000003</v>
      </c>
      <c r="I78" t="s">
        <v>25</v>
      </c>
      <c r="J78">
        <v>0.56553852000000004</v>
      </c>
      <c r="K78">
        <v>26.859856279999999</v>
      </c>
      <c r="L78">
        <v>72.574605199999993</v>
      </c>
      <c r="Q78" s="19">
        <v>1373</v>
      </c>
      <c r="R78" s="19" t="s">
        <v>60</v>
      </c>
    </row>
    <row r="79" spans="5:18" x14ac:dyDescent="0.25">
      <c r="E79" t="s">
        <v>54</v>
      </c>
      <c r="F79">
        <v>2.1290480039999999</v>
      </c>
      <c r="G79">
        <v>63.002790709999999</v>
      </c>
      <c r="H79">
        <v>34.868161280000002</v>
      </c>
      <c r="I79" t="s">
        <v>25</v>
      </c>
      <c r="J79">
        <v>0.99836456699999998</v>
      </c>
      <c r="K79">
        <v>25.202942830000001</v>
      </c>
      <c r="L79">
        <v>73.798692599999995</v>
      </c>
      <c r="Q79" s="19">
        <v>1373</v>
      </c>
      <c r="R79" s="19" t="s">
        <v>60</v>
      </c>
    </row>
    <row r="80" spans="5:18" x14ac:dyDescent="0.25">
      <c r="E80" t="s">
        <v>25</v>
      </c>
      <c r="F80">
        <v>2.357616197</v>
      </c>
      <c r="G80">
        <v>22.392949399999999</v>
      </c>
      <c r="H80">
        <v>75.249434399999998</v>
      </c>
      <c r="I80" t="s">
        <v>45</v>
      </c>
      <c r="J80">
        <v>16.610855910000002</v>
      </c>
      <c r="K80">
        <v>7.6557728589999998</v>
      </c>
      <c r="L80">
        <v>75.733371230000003</v>
      </c>
      <c r="Q80" s="19">
        <v>1373</v>
      </c>
      <c r="R80" s="19" t="s">
        <v>60</v>
      </c>
    </row>
    <row r="81" spans="5:18" x14ac:dyDescent="0.25">
      <c r="E81" t="s">
        <v>25</v>
      </c>
      <c r="F81">
        <v>3.1632182599999998</v>
      </c>
      <c r="G81">
        <v>23.51854728</v>
      </c>
      <c r="H81">
        <v>73.318234459999999</v>
      </c>
      <c r="I81" t="s">
        <v>45</v>
      </c>
      <c r="J81">
        <v>21.480688099999998</v>
      </c>
      <c r="K81">
        <v>7.268257685</v>
      </c>
      <c r="L81">
        <v>71.251054210000007</v>
      </c>
      <c r="Q81" s="19">
        <v>1373</v>
      </c>
      <c r="R81" s="19" t="s">
        <v>60</v>
      </c>
    </row>
    <row r="82" spans="5:18" x14ac:dyDescent="0.25">
      <c r="E82" t="s">
        <v>25</v>
      </c>
      <c r="F82">
        <v>4.7605499819999997</v>
      </c>
      <c r="G82">
        <v>22.389576949999999</v>
      </c>
      <c r="H82">
        <v>72.849873070000001</v>
      </c>
      <c r="I82" t="s">
        <v>45</v>
      </c>
      <c r="J82">
        <v>27.096298709999999</v>
      </c>
      <c r="K82">
        <v>6.1288456250000003</v>
      </c>
      <c r="L82">
        <v>66.77485566</v>
      </c>
      <c r="Q82" s="19">
        <v>1373</v>
      </c>
      <c r="R82" s="19" t="s">
        <v>60</v>
      </c>
    </row>
    <row r="83" spans="5:18" x14ac:dyDescent="0.25">
      <c r="E83" t="s">
        <v>25</v>
      </c>
      <c r="F83">
        <v>6.7598130190000001</v>
      </c>
      <c r="G83">
        <v>21.579137200000002</v>
      </c>
      <c r="H83">
        <v>71.661049779999999</v>
      </c>
      <c r="I83" t="s">
        <v>45</v>
      </c>
      <c r="J83">
        <v>33.582516609999999</v>
      </c>
      <c r="K83">
        <v>5.4872068629999999</v>
      </c>
      <c r="L83">
        <v>60.93027652</v>
      </c>
      <c r="Q83" s="19">
        <v>1373</v>
      </c>
      <c r="R83" s="19" t="s">
        <v>60</v>
      </c>
    </row>
    <row r="84" spans="5:18" x14ac:dyDescent="0.25">
      <c r="E84" t="s">
        <v>25</v>
      </c>
      <c r="F84">
        <v>8.5185916969999997</v>
      </c>
      <c r="G84">
        <v>23.134622950000001</v>
      </c>
      <c r="H84">
        <v>68.346785359999998</v>
      </c>
      <c r="I84" t="s">
        <v>45</v>
      </c>
      <c r="J84">
        <v>41.07906268</v>
      </c>
      <c r="K84">
        <v>3.402576335</v>
      </c>
      <c r="L84">
        <v>55.518360979999997</v>
      </c>
      <c r="Q84" s="19">
        <v>1373</v>
      </c>
      <c r="R84" s="19" t="s">
        <v>60</v>
      </c>
    </row>
    <row r="85" spans="5:18" x14ac:dyDescent="0.25">
      <c r="E85" t="s">
        <v>6</v>
      </c>
      <c r="F85">
        <v>50.330644540000002</v>
      </c>
      <c r="G85">
        <v>25.40475953</v>
      </c>
      <c r="H85">
        <v>24.264595929999999</v>
      </c>
      <c r="I85" t="s">
        <v>45</v>
      </c>
      <c r="J85">
        <v>63.580189519999998</v>
      </c>
      <c r="K85">
        <v>2.547803187</v>
      </c>
      <c r="L85">
        <v>33.8720073</v>
      </c>
      <c r="Q85" s="19">
        <v>1373</v>
      </c>
      <c r="R85" s="19" t="s">
        <v>60</v>
      </c>
    </row>
    <row r="86" spans="5:18" x14ac:dyDescent="0.25">
      <c r="E86" t="s">
        <v>25</v>
      </c>
      <c r="F86">
        <v>2.2571207969999998</v>
      </c>
      <c r="G86">
        <v>22.188309369999999</v>
      </c>
      <c r="H86">
        <v>75.554569839999999</v>
      </c>
      <c r="I86" t="s">
        <v>45</v>
      </c>
      <c r="J86">
        <v>10.60453356</v>
      </c>
      <c r="K86">
        <v>8.2415878100000004</v>
      </c>
      <c r="L86">
        <v>81.153878629999994</v>
      </c>
      <c r="Q86" s="19">
        <v>1373</v>
      </c>
      <c r="R86" s="19" t="s">
        <v>60</v>
      </c>
    </row>
    <row r="87" spans="5:18" x14ac:dyDescent="0.25">
      <c r="E87" t="s">
        <v>25</v>
      </c>
      <c r="F87">
        <v>1.047158574</v>
      </c>
      <c r="G87">
        <v>20.758357610000001</v>
      </c>
      <c r="H87">
        <v>78.194483809999994</v>
      </c>
      <c r="I87" t="s">
        <v>45</v>
      </c>
      <c r="J87">
        <v>6.2164184359999997</v>
      </c>
      <c r="K87">
        <v>9.7666349770000007</v>
      </c>
      <c r="L87">
        <v>84.016946590000003</v>
      </c>
      <c r="Q87" s="19">
        <v>1373</v>
      </c>
      <c r="R87" s="19" t="s">
        <v>60</v>
      </c>
    </row>
    <row r="88" spans="5:18" x14ac:dyDescent="0.25">
      <c r="E88" t="s">
        <v>25</v>
      </c>
      <c r="F88">
        <v>0.78769594700000001</v>
      </c>
      <c r="G88">
        <v>21.404991200000001</v>
      </c>
      <c r="H88">
        <v>77.807312850000002</v>
      </c>
      <c r="I88" t="s">
        <v>45</v>
      </c>
      <c r="J88">
        <v>4.404584206</v>
      </c>
      <c r="K88">
        <v>10.93690413</v>
      </c>
      <c r="L88">
        <v>84.658511669999996</v>
      </c>
      <c r="Q88" s="19">
        <v>1373</v>
      </c>
      <c r="R88" s="19" t="s">
        <v>60</v>
      </c>
    </row>
    <row r="89" spans="5:18" x14ac:dyDescent="0.25">
      <c r="E89" t="s">
        <v>25</v>
      </c>
      <c r="F89">
        <v>1.142045081</v>
      </c>
      <c r="G89">
        <v>23.000257170000001</v>
      </c>
      <c r="H89">
        <v>75.85769775</v>
      </c>
      <c r="I89" t="s">
        <v>45</v>
      </c>
      <c r="J89">
        <v>5.0588567629999996</v>
      </c>
      <c r="K89">
        <v>10.9626412</v>
      </c>
      <c r="L89">
        <v>83.978502030000001</v>
      </c>
      <c r="Q89" s="19">
        <v>1373</v>
      </c>
      <c r="R89" s="19" t="s">
        <v>60</v>
      </c>
    </row>
    <row r="90" spans="5:18" x14ac:dyDescent="0.25">
      <c r="E90" t="s">
        <v>6</v>
      </c>
      <c r="F90">
        <v>46.26714278</v>
      </c>
      <c r="G90">
        <v>25.505333749999998</v>
      </c>
      <c r="H90">
        <v>28.227523470000001</v>
      </c>
      <c r="I90" t="s">
        <v>45</v>
      </c>
      <c r="J90">
        <v>57.630484070000001</v>
      </c>
      <c r="K90">
        <v>4.3525884619999999</v>
      </c>
      <c r="L90">
        <v>38.016927469999999</v>
      </c>
      <c r="Q90" s="19">
        <v>1373</v>
      </c>
      <c r="R90" s="19" t="s">
        <v>60</v>
      </c>
    </row>
    <row r="91" spans="5:18" x14ac:dyDescent="0.25">
      <c r="E91" s="15" t="s">
        <v>52</v>
      </c>
      <c r="F91" s="15">
        <v>0</v>
      </c>
      <c r="G91" s="15">
        <v>98.147000000000006</v>
      </c>
      <c r="H91" s="15">
        <v>1.853</v>
      </c>
      <c r="I91" s="15" t="s">
        <v>33</v>
      </c>
      <c r="J91" s="15">
        <v>0</v>
      </c>
      <c r="K91" s="15">
        <v>55.682000000000002</v>
      </c>
      <c r="L91" s="15">
        <v>44.317999999999998</v>
      </c>
      <c r="Q91" s="19">
        <v>1373</v>
      </c>
      <c r="R91" s="19" t="s">
        <v>60</v>
      </c>
    </row>
    <row r="92" spans="5:18" x14ac:dyDescent="0.25">
      <c r="E92" s="15" t="s">
        <v>33</v>
      </c>
      <c r="F92" s="15">
        <v>0</v>
      </c>
      <c r="G92" s="15">
        <v>46.947000000000003</v>
      </c>
      <c r="H92" s="15">
        <v>53.052999999999997</v>
      </c>
      <c r="I92" s="15" t="s">
        <v>25</v>
      </c>
      <c r="J92" s="15">
        <v>0</v>
      </c>
      <c r="K92" s="15">
        <v>24.998000000000001</v>
      </c>
      <c r="L92" s="15">
        <v>75.001999999999995</v>
      </c>
      <c r="Q92" s="19">
        <v>1373</v>
      </c>
      <c r="R92" s="19" t="s">
        <v>60</v>
      </c>
    </row>
    <row r="93" spans="5:18" x14ac:dyDescent="0.25">
      <c r="E93" s="15" t="s">
        <v>25</v>
      </c>
      <c r="F93" s="15">
        <v>0</v>
      </c>
      <c r="G93" s="15">
        <v>22.673999999999999</v>
      </c>
      <c r="H93" s="15">
        <v>77.325999999999993</v>
      </c>
      <c r="I93" s="15" t="s">
        <v>45</v>
      </c>
      <c r="J93" s="15">
        <v>0</v>
      </c>
      <c r="K93" s="15">
        <v>11.840999999999999</v>
      </c>
      <c r="L93" s="15">
        <v>88.159000000000006</v>
      </c>
      <c r="Q93" s="19">
        <v>1373</v>
      </c>
      <c r="R93" s="19" t="s">
        <v>60</v>
      </c>
    </row>
    <row r="94" spans="5:18" x14ac:dyDescent="0.25">
      <c r="E94" s="16" t="s">
        <v>45</v>
      </c>
      <c r="F94">
        <v>95.580747529999996</v>
      </c>
      <c r="G94">
        <v>1.025573061</v>
      </c>
      <c r="H94">
        <v>3.3936794130000001</v>
      </c>
      <c r="I94" s="16" t="s">
        <v>6</v>
      </c>
      <c r="J94">
        <v>71.47588854</v>
      </c>
      <c r="K94">
        <v>26.26357282</v>
      </c>
      <c r="L94">
        <v>2.2605386429999998</v>
      </c>
      <c r="Q94" s="19">
        <v>1373</v>
      </c>
      <c r="R94" s="19" t="s">
        <v>60</v>
      </c>
    </row>
    <row r="95" spans="5:18" x14ac:dyDescent="0.25">
      <c r="E95" s="16" t="s">
        <v>6</v>
      </c>
      <c r="F95">
        <v>74.200952279999996</v>
      </c>
      <c r="G95">
        <v>25.623238650000001</v>
      </c>
      <c r="H95">
        <v>0.17580906900000001</v>
      </c>
      <c r="I95" s="16" t="s">
        <v>45</v>
      </c>
      <c r="J95">
        <v>98.773920759999996</v>
      </c>
      <c r="K95">
        <v>0.54141325900000004</v>
      </c>
      <c r="L95">
        <v>0.68466598099999998</v>
      </c>
      <c r="Q95" s="19">
        <v>1373</v>
      </c>
      <c r="R95" s="19" t="s">
        <v>60</v>
      </c>
    </row>
    <row r="96" spans="5:18" x14ac:dyDescent="0.25">
      <c r="E96" s="16" t="s">
        <v>45</v>
      </c>
      <c r="F96">
        <v>99.074740759999997</v>
      </c>
      <c r="G96">
        <v>0.735642931</v>
      </c>
      <c r="H96">
        <v>0.18961630600000001</v>
      </c>
      <c r="I96" s="16" t="s">
        <v>6</v>
      </c>
      <c r="J96">
        <v>73.314518390000003</v>
      </c>
      <c r="K96">
        <v>26.68548161</v>
      </c>
      <c r="L96">
        <v>0</v>
      </c>
      <c r="Q96" s="19">
        <v>1373</v>
      </c>
      <c r="R96" s="19" t="s">
        <v>60</v>
      </c>
    </row>
    <row r="97" spans="4:18" x14ac:dyDescent="0.25">
      <c r="E97" s="16" t="s">
        <v>6</v>
      </c>
      <c r="F97">
        <v>74.782495470000001</v>
      </c>
      <c r="G97">
        <v>25.217504529999999</v>
      </c>
      <c r="H97">
        <v>0</v>
      </c>
      <c r="I97" s="16" t="s">
        <v>45</v>
      </c>
      <c r="J97">
        <v>99.627513570000005</v>
      </c>
      <c r="K97">
        <v>0.37248642999999998</v>
      </c>
      <c r="L97">
        <v>0</v>
      </c>
      <c r="Q97" s="19">
        <v>1373</v>
      </c>
      <c r="R97" s="19" t="s">
        <v>60</v>
      </c>
    </row>
    <row r="98" spans="4:18" x14ac:dyDescent="0.25">
      <c r="E98" s="16" t="s">
        <v>6</v>
      </c>
      <c r="F98">
        <v>67.212770050000003</v>
      </c>
      <c r="G98">
        <v>32.062994750000001</v>
      </c>
      <c r="H98">
        <v>0.72423519999999997</v>
      </c>
      <c r="I98" s="16" t="s">
        <v>33</v>
      </c>
      <c r="J98">
        <v>54.260999269999999</v>
      </c>
      <c r="K98">
        <v>45.46798604</v>
      </c>
      <c r="L98">
        <v>0.27101469099999997</v>
      </c>
      <c r="Q98" s="19">
        <v>1373</v>
      </c>
      <c r="R98" s="19" t="s">
        <v>60</v>
      </c>
    </row>
    <row r="99" spans="4:18" x14ac:dyDescent="0.25">
      <c r="E99" s="16" t="s">
        <v>33</v>
      </c>
      <c r="F99">
        <v>50.532459189999997</v>
      </c>
      <c r="G99">
        <v>49.06932699</v>
      </c>
      <c r="H99">
        <v>0.39821382100000002</v>
      </c>
      <c r="I99" s="16" t="s">
        <v>52</v>
      </c>
      <c r="J99">
        <v>4.7755674079999997</v>
      </c>
      <c r="K99">
        <v>95.224432590000006</v>
      </c>
      <c r="L99">
        <v>0</v>
      </c>
      <c r="Q99" s="19">
        <v>1373</v>
      </c>
      <c r="R99" s="19" t="s">
        <v>60</v>
      </c>
    </row>
    <row r="100" spans="4:18" x14ac:dyDescent="0.25">
      <c r="E100" s="16" t="s">
        <v>52</v>
      </c>
      <c r="F100">
        <v>4.7921505069999997</v>
      </c>
      <c r="G100">
        <v>95.207849490000001</v>
      </c>
      <c r="H100">
        <v>0</v>
      </c>
      <c r="I100" s="16" t="s">
        <v>33</v>
      </c>
      <c r="J100">
        <v>51.275789199999998</v>
      </c>
      <c r="K100">
        <v>48.724210800000002</v>
      </c>
      <c r="L100">
        <v>0</v>
      </c>
      <c r="Q100" s="19">
        <v>1373</v>
      </c>
      <c r="R100" s="19" t="s">
        <v>60</v>
      </c>
    </row>
    <row r="101" spans="4:18" x14ac:dyDescent="0.25">
      <c r="E101" s="16" t="s">
        <v>33</v>
      </c>
      <c r="F101">
        <v>55.352805250000003</v>
      </c>
      <c r="G101">
        <v>44.647194749999997</v>
      </c>
      <c r="H101">
        <v>0</v>
      </c>
      <c r="I101" s="16" t="s">
        <v>6</v>
      </c>
      <c r="J101">
        <v>66.949664619999993</v>
      </c>
      <c r="K101">
        <v>32.985807739999998</v>
      </c>
      <c r="L101">
        <v>6.4527642999999996E-2</v>
      </c>
      <c r="Q101" s="19">
        <v>1373</v>
      </c>
      <c r="R101" s="19" t="s">
        <v>60</v>
      </c>
    </row>
    <row r="102" spans="4:18" x14ac:dyDescent="0.25">
      <c r="E102" s="16" t="s">
        <v>52</v>
      </c>
      <c r="F102" s="16">
        <v>4.4277399710000003</v>
      </c>
      <c r="G102" s="16">
        <v>95.572260029999995</v>
      </c>
      <c r="H102" s="16">
        <v>0</v>
      </c>
      <c r="I102" s="16" t="s">
        <v>33</v>
      </c>
      <c r="J102" s="16">
        <v>51.836771370000001</v>
      </c>
      <c r="K102" s="16">
        <v>48.163228629999999</v>
      </c>
      <c r="L102" s="16">
        <v>0</v>
      </c>
      <c r="Q102" s="19">
        <v>1373</v>
      </c>
      <c r="R102" s="19" t="s">
        <v>60</v>
      </c>
    </row>
    <row r="103" spans="4:18" x14ac:dyDescent="0.25">
      <c r="E103" s="16" t="s">
        <v>33</v>
      </c>
      <c r="F103" s="16">
        <v>56.138808830000002</v>
      </c>
      <c r="G103" s="16">
        <v>43.861191169999998</v>
      </c>
      <c r="H103" s="16">
        <v>0</v>
      </c>
      <c r="I103" s="16" t="s">
        <v>6</v>
      </c>
      <c r="J103" s="16">
        <v>66.736837899999998</v>
      </c>
      <c r="K103" s="16">
        <v>33.263162100000002</v>
      </c>
      <c r="L103" s="16">
        <v>0</v>
      </c>
      <c r="Q103" s="19">
        <v>1373</v>
      </c>
      <c r="R103" s="19" t="s">
        <v>60</v>
      </c>
    </row>
    <row r="104" spans="4:18" x14ac:dyDescent="0.25">
      <c r="E104" s="16" t="s">
        <v>52</v>
      </c>
      <c r="F104" s="16">
        <v>4.4954033249999998</v>
      </c>
      <c r="G104" s="16">
        <v>95.504596669999998</v>
      </c>
      <c r="H104" s="16">
        <v>0</v>
      </c>
      <c r="I104" s="16" t="s">
        <v>33</v>
      </c>
      <c r="J104" s="16">
        <v>51.43823957</v>
      </c>
      <c r="K104" s="16">
        <v>48.56176043</v>
      </c>
      <c r="L104" s="16">
        <v>0</v>
      </c>
      <c r="Q104" s="19">
        <v>1373</v>
      </c>
      <c r="R104" s="19" t="s">
        <v>60</v>
      </c>
    </row>
    <row r="105" spans="4:18" x14ac:dyDescent="0.25">
      <c r="E105" s="16" t="s">
        <v>33</v>
      </c>
      <c r="F105" s="16">
        <v>54.996843480000003</v>
      </c>
      <c r="G105" s="16">
        <v>45.003156519999997</v>
      </c>
      <c r="H105" s="16">
        <v>0</v>
      </c>
      <c r="I105" s="16" t="s">
        <v>6</v>
      </c>
      <c r="J105" s="16">
        <v>67.099691559999997</v>
      </c>
      <c r="K105" s="16">
        <v>32.900308440000003</v>
      </c>
      <c r="L105" s="16">
        <v>0</v>
      </c>
      <c r="Q105" s="19">
        <v>1373</v>
      </c>
      <c r="R105" s="19" t="s">
        <v>60</v>
      </c>
    </row>
    <row r="106" spans="4:18" x14ac:dyDescent="0.25">
      <c r="D106" s="8"/>
      <c r="E106" t="s">
        <v>6</v>
      </c>
      <c r="F106">
        <v>35.142129449999999</v>
      </c>
      <c r="G106">
        <v>24.74226359</v>
      </c>
      <c r="H106">
        <v>40.115606960000001</v>
      </c>
      <c r="I106" t="s">
        <v>63</v>
      </c>
      <c r="J106">
        <v>24.972360269999999</v>
      </c>
      <c r="K106">
        <v>19.754110919999999</v>
      </c>
      <c r="L106">
        <v>55.273528820000003</v>
      </c>
      <c r="Q106" s="20">
        <v>1373</v>
      </c>
      <c r="R106" s="20" t="s">
        <v>60</v>
      </c>
    </row>
    <row r="107" spans="4:18" x14ac:dyDescent="0.25">
      <c r="D107" s="8"/>
      <c r="E107" t="s">
        <v>6</v>
      </c>
      <c r="F107">
        <v>34.60645624</v>
      </c>
      <c r="G107">
        <v>24.92875055</v>
      </c>
      <c r="H107">
        <v>40.464793210000003</v>
      </c>
      <c r="I107" t="s">
        <v>63</v>
      </c>
      <c r="J107">
        <v>23.80543402</v>
      </c>
      <c r="K107">
        <v>20.601441099999999</v>
      </c>
      <c r="L107">
        <v>55.593124879999998</v>
      </c>
      <c r="Q107" s="20">
        <v>1373</v>
      </c>
      <c r="R107" s="20" t="s">
        <v>60</v>
      </c>
    </row>
    <row r="108" spans="4:18" x14ac:dyDescent="0.25">
      <c r="D108" s="8"/>
      <c r="E108" t="s">
        <v>6</v>
      </c>
      <c r="F108">
        <v>33.386778290000002</v>
      </c>
      <c r="G108">
        <v>25.30666257</v>
      </c>
      <c r="H108">
        <v>41.306559139999997</v>
      </c>
      <c r="I108" t="s">
        <v>63</v>
      </c>
      <c r="J108">
        <v>22.963929780000001</v>
      </c>
      <c r="K108">
        <v>21.075690080000001</v>
      </c>
      <c r="L108">
        <v>55.960380139999998</v>
      </c>
      <c r="Q108" s="20">
        <v>1373</v>
      </c>
      <c r="R108" s="20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7F4-9534-43D6-81E7-AE5D991D55EF}">
  <dimension ref="A1:R76"/>
  <sheetViews>
    <sheetView topLeftCell="A28" workbookViewId="0">
      <selection activeCell="K27" sqref="K27"/>
    </sheetView>
  </sheetViews>
  <sheetFormatPr defaultRowHeight="15" x14ac:dyDescent="0.25"/>
  <cols>
    <col min="1" max="1" width="15.7109375" customWidth="1"/>
  </cols>
  <sheetData>
    <row r="1" spans="1:18" s="9" customFormat="1" x14ac:dyDescent="0.25">
      <c r="A1" s="9" t="s">
        <v>56</v>
      </c>
      <c r="D1" s="9" t="str">
        <f t="shared" ref="D1:D26" si="0" xml:space="preserve"> E1&amp; " + " &amp;I1</f>
        <v>BCC + MU</v>
      </c>
      <c r="E1" s="9" t="s">
        <v>52</v>
      </c>
      <c r="F1" s="10">
        <v>3.6581992538361245E-2</v>
      </c>
      <c r="G1" s="10">
        <v>0.96187590599025929</v>
      </c>
      <c r="H1" s="10">
        <v>1.5421014713796173E-3</v>
      </c>
      <c r="I1" s="9" t="s">
        <v>33</v>
      </c>
      <c r="J1" s="10">
        <v>0.50638916272324397</v>
      </c>
      <c r="K1" s="10">
        <v>0.49332205779259547</v>
      </c>
      <c r="L1" s="10">
        <v>2.8877948416053037E-4</v>
      </c>
      <c r="Q1" s="9">
        <v>1373</v>
      </c>
      <c r="R1" s="9" t="s">
        <v>55</v>
      </c>
    </row>
    <row r="2" spans="1:18" s="9" customFormat="1" x14ac:dyDescent="0.25">
      <c r="D2" s="9" t="str">
        <f t="shared" si="0"/>
        <v>C14 + MU</v>
      </c>
      <c r="E2" s="9" t="s">
        <v>6</v>
      </c>
      <c r="F2" s="9">
        <v>0.64746481096622244</v>
      </c>
      <c r="G2" s="9">
        <v>0.35199544102194946</v>
      </c>
      <c r="H2" s="9">
        <v>5.3974801182814637E-4</v>
      </c>
      <c r="I2" s="9" t="s">
        <v>33</v>
      </c>
      <c r="J2" s="9">
        <v>0.51576023257908754</v>
      </c>
      <c r="K2" s="9">
        <v>0.48341109060988618</v>
      </c>
      <c r="L2" s="9">
        <v>8.2867681102631922E-4</v>
      </c>
      <c r="Q2" s="9">
        <v>1373</v>
      </c>
      <c r="R2" s="14" t="s">
        <v>55</v>
      </c>
    </row>
    <row r="3" spans="1:18" s="9" customFormat="1" x14ac:dyDescent="0.25">
      <c r="D3" s="9" t="str">
        <f t="shared" si="0"/>
        <v>FCC + C14</v>
      </c>
      <c r="E3" s="9" t="s">
        <v>45</v>
      </c>
      <c r="F3" s="9">
        <v>0.99404628896552372</v>
      </c>
      <c r="G3" s="9">
        <v>5.9537110344762556E-3</v>
      </c>
      <c r="H3" s="9">
        <v>0</v>
      </c>
      <c r="I3" s="9" t="s">
        <v>6</v>
      </c>
      <c r="J3" s="9">
        <v>0.72321663743968656</v>
      </c>
      <c r="K3" s="9">
        <v>0.27562485839455514</v>
      </c>
      <c r="L3" s="9">
        <v>1.1585041657584075E-3</v>
      </c>
      <c r="Q3" s="9">
        <v>1373</v>
      </c>
      <c r="R3" s="14" t="s">
        <v>55</v>
      </c>
    </row>
    <row r="4" spans="1:18" s="9" customFormat="1" x14ac:dyDescent="0.25">
      <c r="D4" s="9" t="str">
        <f t="shared" si="0"/>
        <v>DELTA + MU</v>
      </c>
      <c r="E4" s="9" t="s">
        <v>25</v>
      </c>
      <c r="F4" s="9">
        <v>0</v>
      </c>
      <c r="G4" s="9">
        <v>0.25392975021942582</v>
      </c>
      <c r="H4" s="9">
        <v>0.74607024978057424</v>
      </c>
      <c r="I4" s="9" t="s">
        <v>33</v>
      </c>
      <c r="J4" s="9">
        <v>0</v>
      </c>
      <c r="K4" s="9">
        <v>0.48566059398629591</v>
      </c>
      <c r="L4" s="9">
        <v>0.51433940601370409</v>
      </c>
      <c r="Q4" s="9">
        <v>1373</v>
      </c>
      <c r="R4" s="14" t="s">
        <v>55</v>
      </c>
    </row>
    <row r="5" spans="1:18" s="9" customFormat="1" x14ac:dyDescent="0.25">
      <c r="D5" s="9" t="str">
        <f t="shared" si="0"/>
        <v>FCC + DELTA</v>
      </c>
      <c r="E5" s="9" t="s">
        <v>45</v>
      </c>
      <c r="F5" s="9">
        <v>1.7916243723545269E-4</v>
      </c>
      <c r="G5" s="9">
        <v>0.12210261896562845</v>
      </c>
      <c r="H5" s="9">
        <v>0.87771821859713617</v>
      </c>
      <c r="I5" s="9" t="s">
        <v>25</v>
      </c>
      <c r="J5" s="9">
        <v>1.5435694888538942E-4</v>
      </c>
      <c r="K5" s="9">
        <v>0.2368208481742976</v>
      </c>
      <c r="L5" s="9">
        <v>0.76302479487681685</v>
      </c>
      <c r="Q5" s="9">
        <v>1373</v>
      </c>
      <c r="R5" s="14" t="s">
        <v>55</v>
      </c>
    </row>
    <row r="6" spans="1:18" s="9" customFormat="1" x14ac:dyDescent="0.25">
      <c r="D6" s="9" t="str">
        <f t="shared" si="0"/>
        <v>FCC + DELTA</v>
      </c>
      <c r="E6" s="9" t="s">
        <v>45</v>
      </c>
      <c r="F6" s="9">
        <v>0.17797060351533475</v>
      </c>
      <c r="G6" s="9">
        <v>7.8779749496308185E-2</v>
      </c>
      <c r="H6" s="9">
        <v>0.74324964698835705</v>
      </c>
      <c r="I6" s="9" t="s">
        <v>25</v>
      </c>
      <c r="J6" s="9">
        <v>3.4335109522736391E-2</v>
      </c>
      <c r="K6" s="9">
        <v>0.23696414669957616</v>
      </c>
      <c r="L6" s="9">
        <v>0.72870074377768757</v>
      </c>
      <c r="Q6" s="9">
        <v>1373</v>
      </c>
      <c r="R6" s="14" t="s">
        <v>55</v>
      </c>
    </row>
    <row r="7" spans="1:18" s="9" customFormat="1" x14ac:dyDescent="0.25">
      <c r="D7" s="9" t="str">
        <f t="shared" si="0"/>
        <v>DELTA + MU</v>
      </c>
      <c r="E7" s="9" t="s">
        <v>25</v>
      </c>
      <c r="F7" s="9">
        <v>5.8649788119204578E-3</v>
      </c>
      <c r="G7" s="9">
        <v>0.25914626894048354</v>
      </c>
      <c r="H7" s="9">
        <v>0.73498875224759608</v>
      </c>
      <c r="I7" s="9" t="s">
        <v>33</v>
      </c>
      <c r="J7" s="9">
        <v>5.9474588858159433E-3</v>
      </c>
      <c r="K7" s="9">
        <v>0.51054836145475346</v>
      </c>
      <c r="L7" s="9">
        <v>0.48350417965943071</v>
      </c>
      <c r="Q7" s="9">
        <v>1373</v>
      </c>
      <c r="R7" s="14" t="s">
        <v>55</v>
      </c>
    </row>
    <row r="8" spans="1:18" s="9" customFormat="1" x14ac:dyDescent="0.25">
      <c r="D8" s="9" t="str">
        <f t="shared" si="0"/>
        <v>FCC + DELTA</v>
      </c>
      <c r="E8" s="9" t="s">
        <v>45</v>
      </c>
      <c r="F8" s="9">
        <v>0.17306306908614072</v>
      </c>
      <c r="G8" s="9">
        <v>8.0502186971839987E-2</v>
      </c>
      <c r="H8" s="9">
        <v>0.74643474394201925</v>
      </c>
      <c r="I8" s="9" t="s">
        <v>25</v>
      </c>
      <c r="J8" s="9">
        <v>2.8560233802759457E-2</v>
      </c>
      <c r="K8" s="9">
        <v>0.23751582958163631</v>
      </c>
      <c r="L8" s="9">
        <v>0.73392393661560418</v>
      </c>
      <c r="Q8" s="9">
        <v>1373</v>
      </c>
      <c r="R8" s="14" t="s">
        <v>55</v>
      </c>
    </row>
    <row r="9" spans="1:18" s="9" customFormat="1" x14ac:dyDescent="0.25">
      <c r="D9" s="9" t="str">
        <f t="shared" si="0"/>
        <v>FCC + DELTA</v>
      </c>
      <c r="E9" s="9" t="s">
        <v>45</v>
      </c>
      <c r="F9" s="9">
        <v>0.20463218758025151</v>
      </c>
      <c r="G9" s="9">
        <v>7.5890357158426208E-2</v>
      </c>
      <c r="H9" s="9">
        <v>0.71947745526132234</v>
      </c>
      <c r="I9" s="9" t="s">
        <v>25</v>
      </c>
      <c r="J9" s="9">
        <v>3.6015939331030991E-2</v>
      </c>
      <c r="K9" s="9">
        <v>0.23658189600085908</v>
      </c>
      <c r="L9" s="9">
        <v>0.72740216466810992</v>
      </c>
      <c r="Q9" s="9">
        <v>1373</v>
      </c>
      <c r="R9" s="14" t="s">
        <v>55</v>
      </c>
    </row>
    <row r="10" spans="1:18" s="9" customFormat="1" x14ac:dyDescent="0.25">
      <c r="D10" s="9" t="str">
        <f t="shared" si="0"/>
        <v>FCC + DELTA</v>
      </c>
      <c r="E10" s="9" t="s">
        <v>45</v>
      </c>
      <c r="F10" s="9">
        <v>0.32942167983292514</v>
      </c>
      <c r="G10" s="9">
        <v>7.6056115033552335E-2</v>
      </c>
      <c r="H10" s="9">
        <v>0.5945222051335225</v>
      </c>
      <c r="I10" s="9" t="s">
        <v>25</v>
      </c>
      <c r="J10" s="9">
        <v>7.3309543198947794E-2</v>
      </c>
      <c r="K10" s="9">
        <v>0.24120193923162764</v>
      </c>
      <c r="L10" s="9">
        <v>0.68548851756942453</v>
      </c>
      <c r="Q10" s="9">
        <v>1373</v>
      </c>
      <c r="R10" s="14" t="s">
        <v>55</v>
      </c>
    </row>
    <row r="11" spans="1:18" s="9" customFormat="1" x14ac:dyDescent="0.25">
      <c r="D11" s="9" t="str">
        <f t="shared" si="0"/>
        <v>FCC + DELTA</v>
      </c>
      <c r="E11" s="9" t="s">
        <v>45</v>
      </c>
      <c r="F11" s="9">
        <v>1.0604096170078086E-2</v>
      </c>
      <c r="G11" s="9">
        <v>0.1198643389025479</v>
      </c>
      <c r="H11" s="9">
        <v>0.86953156492737393</v>
      </c>
      <c r="I11" s="9" t="s">
        <v>25</v>
      </c>
      <c r="J11" s="9">
        <v>1.9881602193274088E-3</v>
      </c>
      <c r="K11" s="9">
        <v>0.23873806417524507</v>
      </c>
      <c r="L11" s="9">
        <v>0.75927377560542753</v>
      </c>
      <c r="Q11" s="9">
        <v>1373</v>
      </c>
      <c r="R11" s="14" t="s">
        <v>55</v>
      </c>
    </row>
    <row r="12" spans="1:18" s="9" customFormat="1" x14ac:dyDescent="0.25">
      <c r="D12" s="9" t="str">
        <f t="shared" si="0"/>
        <v>FCC + C14</v>
      </c>
      <c r="E12" s="9" t="s">
        <v>45</v>
      </c>
      <c r="F12" s="9">
        <v>0.52292741504834472</v>
      </c>
      <c r="G12" s="9">
        <v>3.9228937427023144E-2</v>
      </c>
      <c r="H12" s="9">
        <v>0.43784364752463217</v>
      </c>
      <c r="I12" s="9" t="s">
        <v>6</v>
      </c>
      <c r="J12" s="9">
        <v>0.4066278891126377</v>
      </c>
      <c r="K12" s="9">
        <v>0.26593449973002564</v>
      </c>
      <c r="L12" s="9">
        <v>0.32743761115733661</v>
      </c>
      <c r="Q12" s="9">
        <v>1373</v>
      </c>
      <c r="R12" s="14" t="s">
        <v>55</v>
      </c>
    </row>
    <row r="13" spans="1:18" s="9" customFormat="1" x14ac:dyDescent="0.25">
      <c r="D13" s="9" t="str">
        <f t="shared" si="0"/>
        <v>FCC + C14</v>
      </c>
      <c r="E13" s="9" t="s">
        <v>45</v>
      </c>
      <c r="F13" s="9">
        <v>0.62764263153345112</v>
      </c>
      <c r="G13" s="9">
        <v>1.8268028015952825E-2</v>
      </c>
      <c r="H13" s="9">
        <v>0.35408934045059615</v>
      </c>
      <c r="I13" s="9" t="s">
        <v>6</v>
      </c>
      <c r="J13" s="9">
        <v>0.48339285524325837</v>
      </c>
      <c r="K13" s="9">
        <v>0.26832225583478436</v>
      </c>
      <c r="L13" s="9">
        <v>0.24828488892195727</v>
      </c>
      <c r="Q13" s="9">
        <v>1373</v>
      </c>
      <c r="R13" s="14" t="s">
        <v>55</v>
      </c>
    </row>
    <row r="14" spans="1:18" s="9" customFormat="1" x14ac:dyDescent="0.25">
      <c r="D14" s="9" t="str">
        <f t="shared" si="0"/>
        <v>BCC + MU</v>
      </c>
      <c r="E14" s="9" t="s">
        <v>52</v>
      </c>
      <c r="F14" s="9">
        <v>1.9667100831125998E-2</v>
      </c>
      <c r="G14" s="9">
        <v>0.9697172715402177</v>
      </c>
      <c r="H14" s="9">
        <v>1.0615627628656315E-2</v>
      </c>
      <c r="I14" s="9" t="s">
        <v>33</v>
      </c>
      <c r="J14" s="9">
        <v>0.28682387764545814</v>
      </c>
      <c r="K14" s="9">
        <v>0.51684085791704026</v>
      </c>
      <c r="L14" s="9">
        <v>0.19633526443750154</v>
      </c>
      <c r="Q14" s="9">
        <v>1373</v>
      </c>
      <c r="R14" s="14" t="s">
        <v>55</v>
      </c>
    </row>
    <row r="15" spans="1:18" s="9" customFormat="1" x14ac:dyDescent="0.25">
      <c r="D15" s="9" t="str">
        <f t="shared" si="0"/>
        <v>C14 + MU</v>
      </c>
      <c r="E15" s="9" t="s">
        <v>6</v>
      </c>
      <c r="F15" s="9">
        <v>0.5124522540362485</v>
      </c>
      <c r="G15" s="9">
        <v>0.35214685567789228</v>
      </c>
      <c r="H15" s="9">
        <v>0.13540089028585922</v>
      </c>
      <c r="I15" s="9" t="s">
        <v>33</v>
      </c>
      <c r="J15" s="9">
        <v>0.35350341713140271</v>
      </c>
      <c r="K15" s="9">
        <v>0.48017229061251226</v>
      </c>
      <c r="L15" s="9">
        <v>0.16632429225608519</v>
      </c>
      <c r="Q15" s="9">
        <v>1373</v>
      </c>
      <c r="R15" s="14" t="s">
        <v>55</v>
      </c>
    </row>
    <row r="16" spans="1:18" s="9" customFormat="1" x14ac:dyDescent="0.25">
      <c r="D16" s="9" t="str">
        <f t="shared" si="0"/>
        <v>BCC + MU</v>
      </c>
      <c r="E16" s="9" t="s">
        <v>52</v>
      </c>
      <c r="F16" s="9">
        <v>2.5600699133796884E-2</v>
      </c>
      <c r="G16" s="9">
        <v>0.96370458645113288</v>
      </c>
      <c r="H16" s="9">
        <v>1.0694714415070163E-2</v>
      </c>
      <c r="I16" s="9" t="s">
        <v>33</v>
      </c>
      <c r="J16" s="9">
        <v>0.30909352815406899</v>
      </c>
      <c r="K16" s="9">
        <v>0.52568003526815466</v>
      </c>
      <c r="L16" s="9">
        <v>0.16522643657777636</v>
      </c>
      <c r="Q16" s="9">
        <v>1373</v>
      </c>
      <c r="R16" s="14" t="s">
        <v>55</v>
      </c>
    </row>
    <row r="17" spans="1:18" s="9" customFormat="1" x14ac:dyDescent="0.25">
      <c r="D17" s="9" t="str">
        <f t="shared" si="0"/>
        <v>C14 + MU</v>
      </c>
      <c r="E17" s="9" t="s">
        <v>6</v>
      </c>
      <c r="F17" s="9">
        <v>0.54112829443400023</v>
      </c>
      <c r="G17" s="9">
        <v>0.35011570591423385</v>
      </c>
      <c r="H17" s="9">
        <v>0.10875599965176588</v>
      </c>
      <c r="I17" s="9" t="s">
        <v>33</v>
      </c>
      <c r="J17" s="9">
        <v>0.37539269670717568</v>
      </c>
      <c r="K17" s="9">
        <v>0.48472453396374243</v>
      </c>
      <c r="L17" s="9">
        <v>0.13988276932908186</v>
      </c>
      <c r="Q17" s="9">
        <v>1373</v>
      </c>
      <c r="R17" s="14" t="s">
        <v>55</v>
      </c>
    </row>
    <row r="18" spans="1:18" s="9" customFormat="1" x14ac:dyDescent="0.25">
      <c r="D18" s="9" t="str">
        <f t="shared" si="0"/>
        <v>BCC + MU</v>
      </c>
      <c r="E18" s="9" t="s">
        <v>52</v>
      </c>
      <c r="F18" s="9">
        <v>2.5160569187740921E-2</v>
      </c>
      <c r="G18" s="9">
        <v>0.96787138842235021</v>
      </c>
      <c r="H18" s="9">
        <v>6.9680423899087362E-3</v>
      </c>
      <c r="I18" s="9" t="s">
        <v>33</v>
      </c>
      <c r="J18" s="9">
        <v>0.37705430041432736</v>
      </c>
      <c r="K18" s="9">
        <v>0.50681938116351588</v>
      </c>
      <c r="L18" s="9">
        <v>0.11612631842215675</v>
      </c>
      <c r="Q18" s="9">
        <v>1373</v>
      </c>
      <c r="R18" s="14" t="s">
        <v>55</v>
      </c>
    </row>
    <row r="19" spans="1:18" s="9" customFormat="1" x14ac:dyDescent="0.25">
      <c r="D19" s="9" t="str">
        <f t="shared" si="0"/>
        <v>C14 + MU</v>
      </c>
      <c r="E19" s="9" t="s">
        <v>6</v>
      </c>
      <c r="F19" s="9">
        <v>0.5760355515677823</v>
      </c>
      <c r="G19" s="9">
        <v>0.35144642478271304</v>
      </c>
      <c r="H19" s="9">
        <v>7.2518023649504673E-2</v>
      </c>
      <c r="I19" s="9" t="s">
        <v>33</v>
      </c>
      <c r="J19" s="9">
        <v>0.41350832270510196</v>
      </c>
      <c r="K19" s="9">
        <v>0.48730087063347555</v>
      </c>
      <c r="L19" s="9">
        <v>9.9190806661422534E-2</v>
      </c>
      <c r="Q19" s="9">
        <v>1373</v>
      </c>
      <c r="R19" s="14" t="s">
        <v>55</v>
      </c>
    </row>
    <row r="20" spans="1:18" s="9" customFormat="1" x14ac:dyDescent="0.25">
      <c r="D20" s="9" t="str">
        <f t="shared" si="0"/>
        <v>BCC + MU</v>
      </c>
      <c r="E20" s="9" t="s">
        <v>52</v>
      </c>
      <c r="F20">
        <v>5.1797776794960948E-2</v>
      </c>
      <c r="G20">
        <v>0.94070994706314459</v>
      </c>
      <c r="H20">
        <v>7.4922761418944024E-3</v>
      </c>
      <c r="I20" s="9" t="s">
        <v>33</v>
      </c>
      <c r="J20">
        <v>0.44698120758793231</v>
      </c>
      <c r="K20">
        <v>0.49689510023418282</v>
      </c>
      <c r="L20">
        <v>5.6123692177884779E-2</v>
      </c>
      <c r="Q20" s="9">
        <v>1373</v>
      </c>
      <c r="R20" s="14" t="s">
        <v>55</v>
      </c>
    </row>
    <row r="21" spans="1:18" s="9" customFormat="1" x14ac:dyDescent="0.25">
      <c r="D21" s="9" t="str">
        <f t="shared" si="0"/>
        <v>C14 + MU</v>
      </c>
      <c r="E21" s="9" t="s">
        <v>6</v>
      </c>
      <c r="F21">
        <v>0.6120496976814831</v>
      </c>
      <c r="G21">
        <v>0.3510001445918719</v>
      </c>
      <c r="H21">
        <v>3.6950157726645026E-2</v>
      </c>
      <c r="I21" s="9" t="s">
        <v>33</v>
      </c>
      <c r="J21">
        <v>0.46030951351970573</v>
      </c>
      <c r="K21">
        <v>0.4885340074370576</v>
      </c>
      <c r="L21">
        <v>5.1156479043236711E-2</v>
      </c>
      <c r="Q21" s="9">
        <v>1373</v>
      </c>
      <c r="R21" s="14" t="s">
        <v>55</v>
      </c>
    </row>
    <row r="22" spans="1:18" s="9" customFormat="1" x14ac:dyDescent="0.25">
      <c r="D22" s="9" t="str">
        <f t="shared" si="0"/>
        <v>BCC + MU</v>
      </c>
      <c r="E22" s="9" t="s">
        <v>52</v>
      </c>
      <c r="F22" s="9">
        <v>3.1526412463488626E-2</v>
      </c>
      <c r="G22" s="9">
        <v>0.96602453820976764</v>
      </c>
      <c r="H22" s="9">
        <v>2.4490493267438945E-3</v>
      </c>
      <c r="I22" s="9" t="s">
        <v>33</v>
      </c>
      <c r="J22" s="9">
        <v>0.50003471105463704</v>
      </c>
      <c r="K22" s="9">
        <v>0.48853306071200914</v>
      </c>
      <c r="L22" s="9">
        <v>1.1432228233353771E-2</v>
      </c>
      <c r="Q22" s="9">
        <v>1373</v>
      </c>
      <c r="R22" s="14" t="s">
        <v>55</v>
      </c>
    </row>
    <row r="23" spans="1:18" s="9" customFormat="1" x14ac:dyDescent="0.25">
      <c r="D23" s="9" t="str">
        <f t="shared" si="0"/>
        <v>C14 + MU</v>
      </c>
      <c r="E23" s="9" t="s">
        <v>6</v>
      </c>
      <c r="F23">
        <v>0.64433554151588257</v>
      </c>
      <c r="G23">
        <v>0.3484570599671265</v>
      </c>
      <c r="H23">
        <v>7.2073985169909208E-3</v>
      </c>
      <c r="I23" s="9" t="s">
        <v>33</v>
      </c>
      <c r="J23">
        <v>0.53119249467813734</v>
      </c>
      <c r="K23">
        <v>0.4596438294902826</v>
      </c>
      <c r="L23">
        <v>9.1636758315800336E-3</v>
      </c>
      <c r="Q23" s="9">
        <v>1373</v>
      </c>
      <c r="R23" s="14" t="s">
        <v>55</v>
      </c>
    </row>
    <row r="24" spans="1:18" s="9" customFormat="1" x14ac:dyDescent="0.25">
      <c r="D24" s="9" t="str">
        <f t="shared" si="0"/>
        <v>FCC + DELTA</v>
      </c>
      <c r="E24" s="9" t="s">
        <v>45</v>
      </c>
      <c r="F24" s="9">
        <v>3.2065426815792955E-2</v>
      </c>
      <c r="G24" s="9">
        <v>0.1130132416574902</v>
      </c>
      <c r="H24" s="9">
        <v>0.85492133152671679</v>
      </c>
      <c r="I24" s="9" t="s">
        <v>25</v>
      </c>
      <c r="J24" s="9">
        <v>5.4722058054226643E-3</v>
      </c>
      <c r="K24" s="9">
        <v>0.24504951318409701</v>
      </c>
      <c r="L24" s="9">
        <v>0.74947828101048042</v>
      </c>
      <c r="Q24" s="9">
        <v>1373</v>
      </c>
      <c r="R24" s="14" t="s">
        <v>55</v>
      </c>
    </row>
    <row r="25" spans="1:18" s="9" customFormat="1" x14ac:dyDescent="0.25">
      <c r="D25" s="9" t="str">
        <f t="shared" si="0"/>
        <v>FCC + DELTA</v>
      </c>
      <c r="E25" s="9" t="s">
        <v>45</v>
      </c>
      <c r="F25">
        <v>9.0671126082780301E-2</v>
      </c>
      <c r="G25">
        <v>9.5166010303461612E-2</v>
      </c>
      <c r="H25">
        <v>0.81416286361375811</v>
      </c>
      <c r="I25" s="9" t="s">
        <v>25</v>
      </c>
      <c r="J25">
        <v>1.8647013726562672E-2</v>
      </c>
      <c r="K25">
        <v>0.23382994309230926</v>
      </c>
      <c r="L25">
        <v>0.74752304318112817</v>
      </c>
      <c r="Q25" s="9">
        <v>1373</v>
      </c>
      <c r="R25" s="14" t="s">
        <v>55</v>
      </c>
    </row>
    <row r="26" spans="1:18" s="9" customFormat="1" x14ac:dyDescent="0.25">
      <c r="D26" s="9" t="str">
        <f t="shared" si="0"/>
        <v>C14 + DELTA</v>
      </c>
      <c r="E26" s="9" t="s">
        <v>6</v>
      </c>
      <c r="F26">
        <v>0.28657166785119803</v>
      </c>
      <c r="G26">
        <v>0.30686546314956104</v>
      </c>
      <c r="H26">
        <v>0.40656286899924093</v>
      </c>
      <c r="I26" s="9" t="s">
        <v>25</v>
      </c>
      <c r="J26">
        <v>6.3055308581172337E-2</v>
      </c>
      <c r="K26">
        <v>0.25228575295795314</v>
      </c>
      <c r="L26">
        <v>0.68465893846087456</v>
      </c>
      <c r="Q26" s="9">
        <v>1373</v>
      </c>
      <c r="R26" s="14" t="s">
        <v>55</v>
      </c>
    </row>
    <row r="28" spans="1:18" x14ac:dyDescent="0.25">
      <c r="A28" t="s">
        <v>57</v>
      </c>
    </row>
    <row r="29" spans="1:18" x14ac:dyDescent="0.25">
      <c r="C29" s="8"/>
      <c r="D29" s="8"/>
      <c r="E29" s="16" t="s">
        <v>52</v>
      </c>
      <c r="F29" s="4">
        <v>3.6581992538361197E-2</v>
      </c>
      <c r="G29" s="4">
        <v>0.96187590599025896</v>
      </c>
      <c r="H29" s="4">
        <v>1.54210147137961E-3</v>
      </c>
      <c r="I29" s="16" t="s">
        <v>33</v>
      </c>
      <c r="J29" s="4">
        <v>0.50638916272324397</v>
      </c>
      <c r="K29" s="4">
        <v>0.49332205779259503</v>
      </c>
      <c r="L29" s="4">
        <v>2.8877948416052999E-4</v>
      </c>
      <c r="M29" s="8"/>
      <c r="N29" s="8"/>
      <c r="O29" s="8"/>
      <c r="P29" s="8"/>
      <c r="Q29" s="8">
        <v>1373</v>
      </c>
      <c r="R29" s="8" t="s">
        <v>55</v>
      </c>
    </row>
    <row r="30" spans="1:18" x14ac:dyDescent="0.25">
      <c r="C30" s="8"/>
      <c r="D30" s="8"/>
      <c r="E30" s="16" t="s">
        <v>33</v>
      </c>
      <c r="F30" s="4">
        <v>0.51576023257908699</v>
      </c>
      <c r="G30" s="4">
        <v>0.48341109060988602</v>
      </c>
      <c r="H30" s="4">
        <v>8.28676811026319E-4</v>
      </c>
      <c r="I30" s="16" t="s">
        <v>6</v>
      </c>
      <c r="J30" s="4">
        <v>0.64746481096622199</v>
      </c>
      <c r="K30" s="4">
        <v>0.35199544102194902</v>
      </c>
      <c r="L30" s="4">
        <v>5.3974801182814604E-4</v>
      </c>
      <c r="M30" s="8"/>
      <c r="N30" s="8"/>
      <c r="O30" s="8"/>
      <c r="P30" s="8"/>
      <c r="Q30" s="8">
        <v>1373</v>
      </c>
      <c r="R30" s="8" t="s">
        <v>55</v>
      </c>
    </row>
    <row r="31" spans="1:18" x14ac:dyDescent="0.25">
      <c r="C31" s="8"/>
      <c r="D31" s="8"/>
      <c r="E31" s="16" t="s">
        <v>6</v>
      </c>
      <c r="F31" s="4">
        <v>0.72321663743968601</v>
      </c>
      <c r="G31" s="4">
        <v>0.27562485839455497</v>
      </c>
      <c r="H31" s="4">
        <v>1.1585041657583999E-3</v>
      </c>
      <c r="I31" s="16" t="s">
        <v>45</v>
      </c>
      <c r="J31" s="4">
        <v>0.99404628896552305</v>
      </c>
      <c r="K31" s="4">
        <v>5.9537110344762504E-3</v>
      </c>
      <c r="L31" s="4">
        <v>0</v>
      </c>
      <c r="M31" s="8"/>
      <c r="N31" s="8"/>
      <c r="O31" s="8"/>
      <c r="P31" s="8"/>
      <c r="Q31" s="8">
        <v>1373</v>
      </c>
      <c r="R31" s="8" t="s">
        <v>55</v>
      </c>
    </row>
    <row r="32" spans="1:18" x14ac:dyDescent="0.25">
      <c r="C32" s="8"/>
      <c r="D32" s="8"/>
      <c r="E32" s="16" t="s">
        <v>52</v>
      </c>
      <c r="F32" s="4">
        <v>0</v>
      </c>
      <c r="G32" s="4">
        <v>0.98640703277939301</v>
      </c>
      <c r="H32" s="4">
        <v>1.35929672206063E-2</v>
      </c>
      <c r="I32" s="16" t="s">
        <v>54</v>
      </c>
      <c r="J32" s="4">
        <v>0</v>
      </c>
      <c r="K32" s="4">
        <v>0.66591101584743495</v>
      </c>
      <c r="L32" s="4">
        <v>0.33408898415256399</v>
      </c>
      <c r="M32" s="8"/>
      <c r="N32" s="8"/>
      <c r="O32" s="8"/>
      <c r="P32" s="8"/>
      <c r="Q32" s="8">
        <v>1373</v>
      </c>
      <c r="R32" s="8" t="s">
        <v>55</v>
      </c>
    </row>
    <row r="33" spans="3:18" x14ac:dyDescent="0.25">
      <c r="C33" s="8"/>
      <c r="D33" s="8"/>
      <c r="E33" s="16" t="s">
        <v>54</v>
      </c>
      <c r="F33" s="4">
        <v>0</v>
      </c>
      <c r="G33" s="4">
        <v>0.66493150405248003</v>
      </c>
      <c r="H33" s="4">
        <v>0.33506849594751897</v>
      </c>
      <c r="I33" s="16" t="s">
        <v>33</v>
      </c>
      <c r="J33" s="4">
        <v>4.2553884043880301E-4</v>
      </c>
      <c r="K33" s="4">
        <v>0.53297092030274795</v>
      </c>
      <c r="L33" s="4">
        <v>0.46660354085681199</v>
      </c>
      <c r="M33" s="8"/>
      <c r="N33" s="8"/>
      <c r="O33" s="8"/>
      <c r="P33" s="8"/>
      <c r="Q33" s="8">
        <v>1373</v>
      </c>
      <c r="R33" s="8" t="s">
        <v>55</v>
      </c>
    </row>
    <row r="34" spans="3:18" x14ac:dyDescent="0.25">
      <c r="C34" s="8"/>
      <c r="D34" s="8"/>
      <c r="E34" s="16" t="s">
        <v>33</v>
      </c>
      <c r="F34" s="4">
        <v>0</v>
      </c>
      <c r="G34" s="4">
        <v>0.48566059398629502</v>
      </c>
      <c r="H34" s="4">
        <v>0.51433940601370398</v>
      </c>
      <c r="I34" s="16" t="s">
        <v>25</v>
      </c>
      <c r="J34" s="4">
        <v>0</v>
      </c>
      <c r="K34" s="4">
        <v>0.25392975021942499</v>
      </c>
      <c r="L34" s="4">
        <v>0.74607024978057401</v>
      </c>
      <c r="M34" s="8"/>
      <c r="N34" s="8"/>
      <c r="O34" s="8"/>
      <c r="P34" s="8"/>
      <c r="Q34" s="8">
        <v>1373</v>
      </c>
      <c r="R34" s="8" t="s">
        <v>55</v>
      </c>
    </row>
    <row r="35" spans="3:18" x14ac:dyDescent="0.25">
      <c r="C35" s="8"/>
      <c r="D35" s="8"/>
      <c r="E35" s="16" t="s">
        <v>25</v>
      </c>
      <c r="F35" s="4">
        <v>1.5435694888538899E-4</v>
      </c>
      <c r="G35" s="4">
        <v>0.23682084817429699</v>
      </c>
      <c r="H35" s="4">
        <v>0.76302479487681596</v>
      </c>
      <c r="I35" s="16" t="s">
        <v>45</v>
      </c>
      <c r="J35" s="4">
        <v>1.7916243723545199E-4</v>
      </c>
      <c r="K35" s="4">
        <v>0.122102618965628</v>
      </c>
      <c r="L35" s="4">
        <v>0.87771821859713595</v>
      </c>
      <c r="M35" s="8"/>
      <c r="N35" s="8"/>
      <c r="O35" s="8"/>
      <c r="P35" s="8"/>
      <c r="Q35" s="8">
        <v>1373</v>
      </c>
      <c r="R35" s="8" t="s">
        <v>55</v>
      </c>
    </row>
    <row r="36" spans="3:18" x14ac:dyDescent="0.25">
      <c r="C36" s="8"/>
      <c r="D36" s="8"/>
      <c r="E36" s="16" t="s">
        <v>52</v>
      </c>
      <c r="F36" s="4">
        <v>8.5600195519471307E-3</v>
      </c>
      <c r="G36" s="4">
        <v>0.97542555021289301</v>
      </c>
      <c r="H36" s="4">
        <v>1.6014430235159399E-2</v>
      </c>
      <c r="I36" s="16" t="s">
        <v>54</v>
      </c>
      <c r="J36" s="4">
        <v>3.5157832045510699E-2</v>
      </c>
      <c r="K36" s="4">
        <v>0.69905644238528197</v>
      </c>
      <c r="L36" s="4">
        <v>0.26578572556920699</v>
      </c>
      <c r="M36" s="8"/>
      <c r="N36" s="8"/>
      <c r="O36" s="8"/>
      <c r="P36" s="8"/>
      <c r="Q36" s="8">
        <v>1373</v>
      </c>
      <c r="R36" s="8" t="s">
        <v>55</v>
      </c>
    </row>
    <row r="37" spans="3:18" x14ac:dyDescent="0.25">
      <c r="C37" s="8"/>
      <c r="D37" s="8"/>
      <c r="E37" s="16" t="s">
        <v>54</v>
      </c>
      <c r="F37" s="4">
        <v>6.6224050943057305E-2</v>
      </c>
      <c r="G37" s="4">
        <v>0.62890539746545204</v>
      </c>
      <c r="H37" s="4">
        <v>0.30487055159149001</v>
      </c>
      <c r="I37" s="16" t="s">
        <v>6</v>
      </c>
      <c r="J37" s="4">
        <v>0.27285689789185102</v>
      </c>
      <c r="K37" s="4">
        <v>0.34307989624880703</v>
      </c>
      <c r="L37" s="4">
        <v>0.38406320585934001</v>
      </c>
      <c r="M37" s="8"/>
      <c r="N37" s="8"/>
      <c r="O37" s="8"/>
      <c r="P37" s="8"/>
      <c r="Q37" s="8">
        <v>1373</v>
      </c>
      <c r="R37" s="8" t="s">
        <v>55</v>
      </c>
    </row>
    <row r="38" spans="3:18" x14ac:dyDescent="0.25">
      <c r="C38" s="8"/>
      <c r="D38" s="8"/>
      <c r="E38" s="16" t="s">
        <v>25</v>
      </c>
      <c r="F38" s="4">
        <v>3.4335109522736301E-2</v>
      </c>
      <c r="G38" s="4">
        <v>0.23696414669957599</v>
      </c>
      <c r="H38" s="4">
        <v>0.72870074377768701</v>
      </c>
      <c r="I38" s="16" t="s">
        <v>45</v>
      </c>
      <c r="J38" s="4">
        <v>0.177970603515334</v>
      </c>
      <c r="K38" s="4">
        <v>7.8779749496308102E-2</v>
      </c>
      <c r="L38" s="4">
        <v>0.74324964698835705</v>
      </c>
      <c r="M38" s="8"/>
      <c r="N38" s="8"/>
      <c r="O38" s="8"/>
      <c r="P38" s="8"/>
      <c r="Q38" s="8">
        <v>1373</v>
      </c>
      <c r="R38" s="8" t="s">
        <v>55</v>
      </c>
    </row>
    <row r="39" spans="3:18" x14ac:dyDescent="0.25">
      <c r="C39" s="8"/>
      <c r="D39" s="8"/>
      <c r="E39" s="16" t="s">
        <v>33</v>
      </c>
      <c r="F39" s="4">
        <v>5.9474588858159398E-3</v>
      </c>
      <c r="G39" s="4">
        <v>0.51054836145475302</v>
      </c>
      <c r="H39" s="4">
        <v>0.48350417965942999</v>
      </c>
      <c r="I39" s="16" t="s">
        <v>25</v>
      </c>
      <c r="J39" s="4">
        <v>5.86497881192045E-3</v>
      </c>
      <c r="K39" s="4">
        <v>0.25914626894048298</v>
      </c>
      <c r="L39" s="4">
        <v>0.73498875224759597</v>
      </c>
      <c r="M39" s="8"/>
      <c r="N39" s="8"/>
      <c r="O39" s="8"/>
      <c r="P39" s="8"/>
      <c r="Q39" s="8">
        <v>1373</v>
      </c>
      <c r="R39" s="8" t="s">
        <v>55</v>
      </c>
    </row>
    <row r="40" spans="3:18" x14ac:dyDescent="0.25">
      <c r="C40" s="8"/>
      <c r="D40" s="8"/>
      <c r="E40" s="16" t="s">
        <v>25</v>
      </c>
      <c r="F40" s="4">
        <v>2.8560233802759401E-2</v>
      </c>
      <c r="G40" s="4">
        <v>0.237515829581636</v>
      </c>
      <c r="H40" s="4">
        <v>0.73392393661560396</v>
      </c>
      <c r="I40" s="16" t="s">
        <v>45</v>
      </c>
      <c r="J40" s="4">
        <v>0.17306306908614</v>
      </c>
      <c r="K40" s="4">
        <v>8.0502186971839904E-2</v>
      </c>
      <c r="L40" s="4">
        <v>0.74643474394201903</v>
      </c>
      <c r="M40" s="8"/>
      <c r="N40" s="8"/>
      <c r="O40" s="8"/>
      <c r="P40" s="8"/>
      <c r="Q40" s="8">
        <v>1373</v>
      </c>
      <c r="R40" s="8" t="s">
        <v>55</v>
      </c>
    </row>
    <row r="41" spans="3:18" x14ac:dyDescent="0.25">
      <c r="C41" s="8"/>
      <c r="D41" s="8"/>
      <c r="E41" s="16" t="s">
        <v>25</v>
      </c>
      <c r="F41" s="4">
        <v>3.6015939331030901E-2</v>
      </c>
      <c r="G41" s="4">
        <v>0.23658189600085899</v>
      </c>
      <c r="H41" s="4">
        <v>0.72740216466810903</v>
      </c>
      <c r="I41" s="16" t="s">
        <v>45</v>
      </c>
      <c r="J41" s="4">
        <v>0.20463218758025101</v>
      </c>
      <c r="K41" s="4">
        <v>7.5890357158426194E-2</v>
      </c>
      <c r="L41" s="4">
        <v>0.71947745526132201</v>
      </c>
      <c r="M41" s="8"/>
      <c r="N41" s="8"/>
      <c r="O41" s="8"/>
      <c r="P41" s="8"/>
      <c r="Q41" s="8">
        <v>1373</v>
      </c>
      <c r="R41" s="8" t="s">
        <v>55</v>
      </c>
    </row>
    <row r="42" spans="3:18" x14ac:dyDescent="0.25">
      <c r="C42" s="8"/>
      <c r="D42" s="8"/>
      <c r="E42" s="16" t="s">
        <v>25</v>
      </c>
      <c r="F42" s="4">
        <v>7.3309543198947794E-2</v>
      </c>
      <c r="G42" s="4">
        <v>0.241201939231627</v>
      </c>
      <c r="H42" s="4">
        <v>0.68548851756942397</v>
      </c>
      <c r="I42" s="16" t="s">
        <v>45</v>
      </c>
      <c r="J42" s="4">
        <v>0.32942167983292497</v>
      </c>
      <c r="K42" s="4">
        <v>7.6056115033552293E-2</v>
      </c>
      <c r="L42" s="4">
        <v>0.59452220513352205</v>
      </c>
      <c r="M42" s="8"/>
      <c r="N42" s="8"/>
      <c r="O42" s="8"/>
      <c r="P42" s="8"/>
      <c r="Q42" s="8">
        <v>1373</v>
      </c>
      <c r="R42" s="8" t="s">
        <v>55</v>
      </c>
    </row>
    <row r="43" spans="3:18" x14ac:dyDescent="0.25">
      <c r="C43" s="8"/>
      <c r="D43" s="8"/>
      <c r="E43" s="16" t="s">
        <v>54</v>
      </c>
      <c r="F43" s="4">
        <v>5.2815999662634602E-2</v>
      </c>
      <c r="G43" s="4">
        <v>0.64354568107948995</v>
      </c>
      <c r="H43" s="4">
        <v>0.30363831925787399</v>
      </c>
      <c r="I43" s="16" t="s">
        <v>6</v>
      </c>
      <c r="J43" s="4">
        <v>0.25866969560484498</v>
      </c>
      <c r="K43" s="4">
        <v>0.338545741314903</v>
      </c>
      <c r="L43" s="4">
        <v>0.40278456308025101</v>
      </c>
      <c r="M43" s="8"/>
      <c r="N43" s="8"/>
      <c r="O43" s="8"/>
      <c r="P43" s="8"/>
      <c r="Q43" s="8">
        <v>1373</v>
      </c>
      <c r="R43" s="8" t="s">
        <v>55</v>
      </c>
    </row>
    <row r="44" spans="3:18" x14ac:dyDescent="0.25">
      <c r="C44" s="8"/>
      <c r="D44" s="8"/>
      <c r="E44" s="16" t="s">
        <v>54</v>
      </c>
      <c r="F44" s="4">
        <v>5.5609516799157398E-2</v>
      </c>
      <c r="G44" s="4">
        <v>0.64118507083185705</v>
      </c>
      <c r="H44" s="4">
        <v>0.30320541236898502</v>
      </c>
      <c r="I44" s="16" t="s">
        <v>6</v>
      </c>
      <c r="J44" s="4">
        <v>0.245097843582192</v>
      </c>
      <c r="K44" s="4">
        <v>0.33966586639145302</v>
      </c>
      <c r="L44" s="4">
        <v>0.41523629002635398</v>
      </c>
      <c r="M44" s="8"/>
      <c r="N44" s="8"/>
      <c r="O44" s="8"/>
      <c r="P44" s="8"/>
      <c r="Q44" s="8">
        <v>1373</v>
      </c>
      <c r="R44" s="8" t="s">
        <v>55</v>
      </c>
    </row>
    <row r="45" spans="3:18" x14ac:dyDescent="0.25">
      <c r="C45" s="8"/>
      <c r="D45" s="8"/>
      <c r="E45" s="16" t="s">
        <v>54</v>
      </c>
      <c r="F45" s="4">
        <v>4.6206955031095599E-2</v>
      </c>
      <c r="G45" s="4">
        <v>0.65378832194569703</v>
      </c>
      <c r="H45" s="4">
        <v>0.30000472302320602</v>
      </c>
      <c r="I45" s="16" t="s">
        <v>6</v>
      </c>
      <c r="J45" s="4">
        <v>0.28400462618829198</v>
      </c>
      <c r="K45" s="4">
        <v>0.33888880792416798</v>
      </c>
      <c r="L45" s="4">
        <v>0.37710656588753999</v>
      </c>
      <c r="M45" s="8"/>
      <c r="N45" s="8"/>
      <c r="O45" s="8"/>
      <c r="P45" s="8"/>
      <c r="Q45" s="8">
        <v>1373</v>
      </c>
      <c r="R45" s="8" t="s">
        <v>55</v>
      </c>
    </row>
    <row r="46" spans="3:18" x14ac:dyDescent="0.25">
      <c r="C46" s="8"/>
      <c r="D46" s="8"/>
      <c r="E46" s="16" t="s">
        <v>52</v>
      </c>
      <c r="F46" s="4">
        <v>7.1839712099135899E-3</v>
      </c>
      <c r="G46" s="4">
        <v>0.98050751648663503</v>
      </c>
      <c r="H46" s="4">
        <v>1.23085123034514E-2</v>
      </c>
      <c r="I46" s="16" t="s">
        <v>54</v>
      </c>
      <c r="J46" s="4">
        <v>3.6763168116478402E-2</v>
      </c>
      <c r="K46" s="4">
        <v>0.679950105907281</v>
      </c>
      <c r="L46" s="4">
        <v>0.28328672597623999</v>
      </c>
      <c r="M46" s="8"/>
      <c r="N46" s="8"/>
      <c r="O46" s="8"/>
      <c r="P46" s="8"/>
      <c r="Q46" s="8">
        <v>1373</v>
      </c>
      <c r="R46" s="8" t="s">
        <v>55</v>
      </c>
    </row>
    <row r="47" spans="3:18" x14ac:dyDescent="0.25">
      <c r="C47" s="8"/>
      <c r="D47" s="8"/>
      <c r="E47" s="16" t="s">
        <v>54</v>
      </c>
      <c r="F47" s="4">
        <v>5.0211014197202898E-2</v>
      </c>
      <c r="G47" s="4">
        <v>0.65457872219268798</v>
      </c>
      <c r="H47" s="4">
        <v>0.29521026361010799</v>
      </c>
      <c r="I47" s="16" t="s">
        <v>6</v>
      </c>
      <c r="J47" s="4">
        <v>0.29109417019980399</v>
      </c>
      <c r="K47" s="4">
        <v>0.338219396618198</v>
      </c>
      <c r="L47" s="4">
        <v>0.37068643318199701</v>
      </c>
      <c r="M47" s="8"/>
      <c r="N47" s="8"/>
      <c r="O47" s="8"/>
      <c r="P47" s="8"/>
      <c r="Q47" s="8">
        <v>1373</v>
      </c>
      <c r="R47" s="8" t="s">
        <v>55</v>
      </c>
    </row>
    <row r="48" spans="3:18" x14ac:dyDescent="0.25">
      <c r="C48" s="8"/>
      <c r="D48" s="8"/>
      <c r="E48" s="16" t="s">
        <v>25</v>
      </c>
      <c r="F48" s="4">
        <v>1.9881602193274001E-3</v>
      </c>
      <c r="G48" s="4">
        <v>0.23873806417524501</v>
      </c>
      <c r="H48" s="4">
        <v>0.75927377560542697</v>
      </c>
      <c r="I48" s="16" t="s">
        <v>45</v>
      </c>
      <c r="J48" s="4">
        <v>1.0604096170078001E-2</v>
      </c>
      <c r="K48" s="4">
        <v>0.119864338902547</v>
      </c>
      <c r="L48" s="4">
        <v>0.86953156492737305</v>
      </c>
      <c r="M48" s="8"/>
      <c r="N48" s="8"/>
      <c r="O48" s="8"/>
      <c r="P48" s="8"/>
      <c r="Q48" s="8">
        <v>1373</v>
      </c>
      <c r="R48" s="8" t="s">
        <v>55</v>
      </c>
    </row>
    <row r="49" spans="3:18" x14ac:dyDescent="0.25">
      <c r="C49" s="8"/>
      <c r="D49" s="8"/>
      <c r="E49" s="16" t="s">
        <v>52</v>
      </c>
      <c r="F49" s="4">
        <v>1.44863967624263E-2</v>
      </c>
      <c r="G49" s="4">
        <v>0.97343599075838705</v>
      </c>
      <c r="H49" s="4">
        <v>1.20776124791863E-2</v>
      </c>
      <c r="I49" s="16" t="s">
        <v>54</v>
      </c>
      <c r="J49" s="4">
        <v>0.13975691618699901</v>
      </c>
      <c r="K49" s="4">
        <v>0.63491111011812496</v>
      </c>
      <c r="L49" s="4">
        <v>0.22533197369487401</v>
      </c>
      <c r="M49" s="8"/>
      <c r="N49" s="8"/>
      <c r="O49" s="8"/>
      <c r="P49" s="8"/>
      <c r="Q49" s="8">
        <v>1373</v>
      </c>
      <c r="R49" s="8" t="s">
        <v>55</v>
      </c>
    </row>
    <row r="50" spans="3:18" x14ac:dyDescent="0.25">
      <c r="C50" s="8"/>
      <c r="D50" s="8"/>
      <c r="E50" s="16" t="s">
        <v>54</v>
      </c>
      <c r="F50" s="4">
        <v>6.3436436418694897E-2</v>
      </c>
      <c r="G50" s="4">
        <v>0.65759386161877897</v>
      </c>
      <c r="H50" s="4">
        <v>0.27896970196252502</v>
      </c>
      <c r="I50" s="16" t="s">
        <v>6</v>
      </c>
      <c r="J50" s="4">
        <v>0.32931096482128802</v>
      </c>
      <c r="K50" s="4">
        <v>0.366667874147315</v>
      </c>
      <c r="L50" s="4">
        <v>0.30402116103139498</v>
      </c>
      <c r="M50" s="8"/>
      <c r="N50" s="8"/>
      <c r="O50" s="8"/>
      <c r="P50" s="8"/>
      <c r="Q50" s="8">
        <v>1373</v>
      </c>
      <c r="R50" s="8" t="s">
        <v>55</v>
      </c>
    </row>
    <row r="51" spans="3:18" x14ac:dyDescent="0.25">
      <c r="C51" s="8"/>
      <c r="D51" s="8"/>
      <c r="E51" s="16" t="s">
        <v>6</v>
      </c>
      <c r="F51" s="4">
        <v>0.40662788911263698</v>
      </c>
      <c r="G51" s="4">
        <v>0.26593449973002498</v>
      </c>
      <c r="H51" s="4">
        <v>0.32743761115733599</v>
      </c>
      <c r="I51" s="16" t="s">
        <v>45</v>
      </c>
      <c r="J51" s="4">
        <v>0.52292741504834395</v>
      </c>
      <c r="K51" s="4">
        <v>3.9228937427023103E-2</v>
      </c>
      <c r="L51" s="4">
        <v>0.43784364752463201</v>
      </c>
      <c r="M51" s="8"/>
      <c r="N51" s="8"/>
      <c r="O51" s="8"/>
      <c r="P51" s="8"/>
      <c r="Q51" s="8">
        <v>1373</v>
      </c>
      <c r="R51" s="8" t="s">
        <v>55</v>
      </c>
    </row>
    <row r="52" spans="3:18" x14ac:dyDescent="0.25">
      <c r="C52" s="8"/>
      <c r="D52" s="8"/>
      <c r="E52" s="16" t="s">
        <v>45</v>
      </c>
      <c r="F52" s="4">
        <v>0.62764263153345101</v>
      </c>
      <c r="G52" s="4">
        <v>1.82680280159528E-2</v>
      </c>
      <c r="H52" s="4">
        <v>0.35408934045059598</v>
      </c>
      <c r="I52" s="16" t="s">
        <v>6</v>
      </c>
      <c r="J52" s="4">
        <v>0.48339285524325798</v>
      </c>
      <c r="K52" s="4">
        <v>0.26832225583478397</v>
      </c>
      <c r="L52" s="4">
        <v>0.24828488892195699</v>
      </c>
      <c r="M52" s="8"/>
      <c r="N52" s="8"/>
      <c r="O52" s="8"/>
      <c r="P52" s="8"/>
      <c r="Q52" s="8">
        <v>1373</v>
      </c>
      <c r="R52" s="8" t="s">
        <v>55</v>
      </c>
    </row>
    <row r="53" spans="3:18" x14ac:dyDescent="0.25">
      <c r="C53" s="8"/>
      <c r="D53" s="8"/>
      <c r="E53" s="16" t="s">
        <v>52</v>
      </c>
      <c r="F53" s="4">
        <v>1.9667100831125901E-2</v>
      </c>
      <c r="G53" s="4">
        <v>0.96971727154021703</v>
      </c>
      <c r="H53" s="4">
        <v>1.06156276286563E-2</v>
      </c>
      <c r="I53" s="16" t="s">
        <v>33</v>
      </c>
      <c r="J53" s="4">
        <v>0.28682387764545803</v>
      </c>
      <c r="K53" s="4">
        <v>0.51684085791704004</v>
      </c>
      <c r="L53" s="4">
        <v>0.19633526443750099</v>
      </c>
      <c r="M53" s="8"/>
      <c r="N53" s="8"/>
      <c r="O53" s="8"/>
      <c r="P53" s="8"/>
      <c r="Q53" s="8">
        <v>1373</v>
      </c>
      <c r="R53" s="8" t="s">
        <v>55</v>
      </c>
    </row>
    <row r="54" spans="3:18" x14ac:dyDescent="0.25">
      <c r="C54" s="8"/>
      <c r="D54" s="8"/>
      <c r="E54" s="16" t="s">
        <v>33</v>
      </c>
      <c r="F54" s="4">
        <v>0.35350341713140199</v>
      </c>
      <c r="G54" s="4">
        <v>0.48017229061251199</v>
      </c>
      <c r="H54" s="4">
        <v>0.166324292256085</v>
      </c>
      <c r="I54" s="16" t="s">
        <v>6</v>
      </c>
      <c r="J54" s="4">
        <v>0.51245225403624795</v>
      </c>
      <c r="K54" s="4">
        <v>0.352146855677892</v>
      </c>
      <c r="L54" s="4">
        <v>0.135400890285859</v>
      </c>
      <c r="M54" s="8"/>
      <c r="N54" s="8"/>
      <c r="O54" s="8"/>
      <c r="P54" s="8"/>
      <c r="Q54" s="8">
        <v>1373</v>
      </c>
      <c r="R54" s="8" t="s">
        <v>55</v>
      </c>
    </row>
    <row r="55" spans="3:18" x14ac:dyDescent="0.25">
      <c r="C55" s="8"/>
      <c r="D55" s="8"/>
      <c r="E55" s="16" t="s">
        <v>52</v>
      </c>
      <c r="F55" s="4">
        <v>2.5600699133796801E-2</v>
      </c>
      <c r="G55" s="4">
        <v>0.96370458645113299</v>
      </c>
      <c r="H55" s="4">
        <v>1.0694714415070101E-2</v>
      </c>
      <c r="I55" s="16" t="s">
        <v>33</v>
      </c>
      <c r="J55" s="4">
        <v>0.30909352815406899</v>
      </c>
      <c r="K55" s="4">
        <v>0.52568003526815399</v>
      </c>
      <c r="L55" s="4">
        <v>0.165226436577776</v>
      </c>
      <c r="M55" s="8"/>
      <c r="N55" s="8"/>
      <c r="O55" s="8"/>
      <c r="P55" s="8"/>
      <c r="Q55" s="8">
        <v>1373</v>
      </c>
      <c r="R55" s="8" t="s">
        <v>55</v>
      </c>
    </row>
    <row r="56" spans="3:18" x14ac:dyDescent="0.25">
      <c r="C56" s="8"/>
      <c r="D56" s="8"/>
      <c r="E56" s="16" t="s">
        <v>33</v>
      </c>
      <c r="F56" s="4">
        <v>0.37539269670717501</v>
      </c>
      <c r="G56" s="4">
        <v>0.48472453396374199</v>
      </c>
      <c r="H56" s="4">
        <v>0.139882769329081</v>
      </c>
      <c r="I56" s="16" t="s">
        <v>6</v>
      </c>
      <c r="J56" s="4">
        <v>0.54112829443400001</v>
      </c>
      <c r="K56" s="4">
        <v>0.35011570591423302</v>
      </c>
      <c r="L56" s="4">
        <v>0.108755999651765</v>
      </c>
      <c r="M56" s="8"/>
      <c r="N56" s="8"/>
      <c r="O56" s="8"/>
      <c r="P56" s="8"/>
      <c r="Q56" s="8">
        <v>1373</v>
      </c>
      <c r="R56" s="8" t="s">
        <v>55</v>
      </c>
    </row>
    <row r="57" spans="3:18" x14ac:dyDescent="0.25">
      <c r="C57" s="8"/>
      <c r="D57" s="8"/>
      <c r="E57" s="16" t="s">
        <v>52</v>
      </c>
      <c r="F57" s="4">
        <v>2.51605691877409E-2</v>
      </c>
      <c r="G57" s="4">
        <v>0.96787138842234999</v>
      </c>
      <c r="H57" s="4">
        <v>6.9680423899087301E-3</v>
      </c>
      <c r="I57" s="16" t="s">
        <v>33</v>
      </c>
      <c r="J57" s="4">
        <v>0.37705430041432703</v>
      </c>
      <c r="K57" s="4">
        <v>0.50681938116351499</v>
      </c>
      <c r="L57" s="4">
        <v>0.116126318422156</v>
      </c>
      <c r="M57" s="8"/>
      <c r="N57" s="8"/>
      <c r="O57" s="8"/>
      <c r="P57" s="8"/>
      <c r="Q57" s="8">
        <v>1373</v>
      </c>
      <c r="R57" s="8" t="s">
        <v>55</v>
      </c>
    </row>
    <row r="58" spans="3:18" x14ac:dyDescent="0.25">
      <c r="C58" s="8"/>
      <c r="D58" s="8"/>
      <c r="E58" s="16" t="s">
        <v>33</v>
      </c>
      <c r="F58" s="4">
        <v>0.41350832270510102</v>
      </c>
      <c r="G58" s="4">
        <v>0.48730087063347499</v>
      </c>
      <c r="H58" s="4">
        <v>9.9190806661422506E-2</v>
      </c>
      <c r="I58" s="16" t="s">
        <v>6</v>
      </c>
      <c r="J58" s="4">
        <v>0.57603555156778197</v>
      </c>
      <c r="K58" s="4">
        <v>0.35144642478271299</v>
      </c>
      <c r="L58" s="4">
        <v>7.2518023649504604E-2</v>
      </c>
      <c r="M58" s="8"/>
      <c r="N58" s="8"/>
      <c r="O58" s="8"/>
      <c r="P58" s="8"/>
      <c r="Q58" s="8">
        <v>1373</v>
      </c>
      <c r="R58" s="8" t="s">
        <v>55</v>
      </c>
    </row>
    <row r="59" spans="3:18" x14ac:dyDescent="0.25">
      <c r="C59" s="8"/>
      <c r="D59" s="8"/>
      <c r="E59" s="16" t="s">
        <v>52</v>
      </c>
      <c r="F59" s="4">
        <v>5.1797776794960899E-2</v>
      </c>
      <c r="G59" s="4">
        <v>0.94070994706314404</v>
      </c>
      <c r="H59" s="4">
        <v>7.4922761418943998E-3</v>
      </c>
      <c r="I59" s="16" t="s">
        <v>33</v>
      </c>
      <c r="J59" s="4">
        <v>0.44698120758793197</v>
      </c>
      <c r="K59" s="4">
        <v>0.49689510023418199</v>
      </c>
      <c r="L59" s="4">
        <v>5.6123692177884703E-2</v>
      </c>
      <c r="M59" s="8"/>
      <c r="N59" s="8"/>
      <c r="O59" s="8"/>
      <c r="P59" s="8"/>
      <c r="Q59" s="8">
        <v>1373</v>
      </c>
      <c r="R59" s="8" t="s">
        <v>55</v>
      </c>
    </row>
    <row r="60" spans="3:18" x14ac:dyDescent="0.25">
      <c r="C60" s="8"/>
      <c r="D60" s="8"/>
      <c r="E60" s="16" t="s">
        <v>33</v>
      </c>
      <c r="F60" s="4">
        <v>0.460309513519705</v>
      </c>
      <c r="G60" s="4">
        <v>0.48853400743705699</v>
      </c>
      <c r="H60" s="4">
        <v>5.1156479043236697E-2</v>
      </c>
      <c r="I60" s="16" t="s">
        <v>6</v>
      </c>
      <c r="J60" s="4">
        <v>0.61204969768148298</v>
      </c>
      <c r="K60" s="4">
        <v>0.35100014459187101</v>
      </c>
      <c r="L60" s="4">
        <v>3.6950157726644998E-2</v>
      </c>
      <c r="M60" s="8"/>
      <c r="N60" s="8"/>
      <c r="O60" s="8"/>
      <c r="P60" s="8"/>
      <c r="Q60" s="8">
        <v>1373</v>
      </c>
      <c r="R60" s="8" t="s">
        <v>55</v>
      </c>
    </row>
    <row r="61" spans="3:18" x14ac:dyDescent="0.25">
      <c r="C61" s="8"/>
      <c r="D61" s="8"/>
      <c r="E61" s="16" t="s">
        <v>52</v>
      </c>
      <c r="F61" s="4">
        <v>3.1526412463488598E-2</v>
      </c>
      <c r="G61" s="4">
        <v>0.96602453820976697</v>
      </c>
      <c r="H61" s="4">
        <v>2.4490493267438902E-3</v>
      </c>
      <c r="I61" s="16" t="s">
        <v>33</v>
      </c>
      <c r="J61" s="4">
        <v>0.50003471105463704</v>
      </c>
      <c r="K61" s="4">
        <v>0.48853306071200903</v>
      </c>
      <c r="L61" s="4">
        <v>1.14322282333537E-2</v>
      </c>
      <c r="M61" s="8"/>
      <c r="N61" s="8"/>
      <c r="O61" s="8"/>
      <c r="P61" s="8"/>
      <c r="Q61" s="8">
        <v>1373</v>
      </c>
      <c r="R61" s="8" t="s">
        <v>55</v>
      </c>
    </row>
    <row r="62" spans="3:18" x14ac:dyDescent="0.25">
      <c r="C62" s="8"/>
      <c r="D62" s="8"/>
      <c r="E62" s="16" t="s">
        <v>33</v>
      </c>
      <c r="F62" s="4">
        <v>0.53119249467813701</v>
      </c>
      <c r="G62" s="4">
        <v>0.45964382949028199</v>
      </c>
      <c r="H62" s="4">
        <v>9.1636758315800301E-3</v>
      </c>
      <c r="I62" s="16" t="s">
        <v>6</v>
      </c>
      <c r="J62" s="4">
        <v>0.64433554151588202</v>
      </c>
      <c r="K62" s="4">
        <v>0.348457059967126</v>
      </c>
      <c r="L62" s="4">
        <v>7.20739851699092E-3</v>
      </c>
      <c r="M62" s="8"/>
      <c r="N62" s="8"/>
      <c r="O62" s="8"/>
      <c r="P62" s="8"/>
      <c r="Q62" s="8">
        <v>1373</v>
      </c>
      <c r="R62" s="8" t="s">
        <v>55</v>
      </c>
    </row>
    <row r="63" spans="3:18" x14ac:dyDescent="0.25">
      <c r="C63" s="8"/>
      <c r="D63" s="8"/>
      <c r="E63" s="16" t="s">
        <v>52</v>
      </c>
      <c r="F63" s="4">
        <v>7.63044024565279E-4</v>
      </c>
      <c r="G63" s="4">
        <v>0.97884378610017897</v>
      </c>
      <c r="H63" s="4">
        <v>2.03931698752556E-2</v>
      </c>
      <c r="I63" s="16" t="s">
        <v>54</v>
      </c>
      <c r="J63" s="4">
        <v>2.0529009715686201E-3</v>
      </c>
      <c r="K63" s="4">
        <v>0.65055291752797495</v>
      </c>
      <c r="L63" s="4">
        <v>0.34739418150045598</v>
      </c>
      <c r="M63" s="8"/>
      <c r="N63" s="8"/>
      <c r="O63" s="8"/>
      <c r="P63" s="8"/>
      <c r="Q63" s="8">
        <v>1373</v>
      </c>
      <c r="R63" s="8" t="s">
        <v>55</v>
      </c>
    </row>
    <row r="64" spans="3:18" x14ac:dyDescent="0.25">
      <c r="C64" s="8"/>
      <c r="D64" s="8"/>
      <c r="E64" s="16" t="s">
        <v>54</v>
      </c>
      <c r="F64" s="4">
        <v>6.6730221192893397E-4</v>
      </c>
      <c r="G64" s="4">
        <v>0.66997336796257301</v>
      </c>
      <c r="H64" s="4">
        <v>0.32935932982549698</v>
      </c>
      <c r="I64" s="16" t="s">
        <v>33</v>
      </c>
      <c r="J64" s="4">
        <v>3.74802781995017E-3</v>
      </c>
      <c r="K64" s="4">
        <v>0.54006025217806297</v>
      </c>
      <c r="L64" s="4">
        <v>0.45619172000198599</v>
      </c>
      <c r="M64" s="8"/>
      <c r="N64" s="8"/>
      <c r="O64" s="8"/>
      <c r="P64" s="8"/>
      <c r="Q64" s="8">
        <v>1373</v>
      </c>
      <c r="R64" s="8" t="s">
        <v>55</v>
      </c>
    </row>
    <row r="65" spans="3:18" x14ac:dyDescent="0.25">
      <c r="C65" s="8"/>
      <c r="D65" s="8"/>
      <c r="E65" s="16" t="s">
        <v>25</v>
      </c>
      <c r="F65" s="4">
        <v>5.4722058054226599E-3</v>
      </c>
      <c r="G65" s="4">
        <v>0.24504951318409701</v>
      </c>
      <c r="H65" s="4">
        <v>0.74947828101047997</v>
      </c>
      <c r="I65" s="16" t="s">
        <v>45</v>
      </c>
      <c r="J65" s="4">
        <v>3.20654268157929E-2</v>
      </c>
      <c r="K65" s="4">
        <v>0.11301324165748999</v>
      </c>
      <c r="L65" s="4">
        <v>0.85492133152671601</v>
      </c>
      <c r="M65" s="8"/>
      <c r="N65" s="8"/>
      <c r="O65" s="8"/>
      <c r="P65" s="8"/>
      <c r="Q65" s="8">
        <v>1373</v>
      </c>
      <c r="R65" s="8" t="s">
        <v>55</v>
      </c>
    </row>
    <row r="66" spans="3:18" x14ac:dyDescent="0.25">
      <c r="C66" s="8"/>
      <c r="D66" s="8"/>
      <c r="E66" s="16" t="s">
        <v>52</v>
      </c>
      <c r="F66" s="4">
        <v>1.7554361447698001E-3</v>
      </c>
      <c r="G66" s="4">
        <v>0.97999290443808396</v>
      </c>
      <c r="H66" s="4">
        <v>1.8251659417145401E-2</v>
      </c>
      <c r="I66" s="16" t="s">
        <v>54</v>
      </c>
      <c r="J66" s="4">
        <v>3.9933673557799596E-3</v>
      </c>
      <c r="K66" s="4">
        <v>0.67591337569848198</v>
      </c>
      <c r="L66" s="4">
        <v>0.32009325694573698</v>
      </c>
      <c r="M66" s="8"/>
      <c r="N66" s="8"/>
      <c r="O66" s="8"/>
      <c r="P66" s="8"/>
      <c r="Q66" s="8">
        <v>1373</v>
      </c>
      <c r="R66" s="8" t="s">
        <v>55</v>
      </c>
    </row>
    <row r="67" spans="3:18" x14ac:dyDescent="0.25">
      <c r="C67" s="8"/>
      <c r="D67" s="8"/>
      <c r="E67" s="16" t="s">
        <v>54</v>
      </c>
      <c r="F67" s="4">
        <v>4.5158182909474697E-3</v>
      </c>
      <c r="G67" s="4">
        <v>0.66128116051393404</v>
      </c>
      <c r="H67" s="4">
        <v>0.33420302119511802</v>
      </c>
      <c r="I67" s="16" t="s">
        <v>33</v>
      </c>
      <c r="J67" s="4">
        <v>1.8095876035590101E-2</v>
      </c>
      <c r="K67" s="4">
        <v>0.53235203265758901</v>
      </c>
      <c r="L67" s="4">
        <v>0.44955209130682</v>
      </c>
      <c r="M67" s="8"/>
      <c r="N67" s="8"/>
      <c r="O67" s="8"/>
      <c r="P67" s="8"/>
      <c r="Q67" s="8">
        <v>1373</v>
      </c>
      <c r="R67" s="8" t="s">
        <v>55</v>
      </c>
    </row>
    <row r="68" spans="3:18" x14ac:dyDescent="0.25">
      <c r="C68" s="8"/>
      <c r="D68" s="8"/>
      <c r="E68" s="16" t="s">
        <v>25</v>
      </c>
      <c r="F68" s="4">
        <v>1.1627955703105E-2</v>
      </c>
      <c r="G68" s="4">
        <v>0.25780807419773799</v>
      </c>
      <c r="H68" s="4">
        <v>0.73056397009915597</v>
      </c>
      <c r="I68" s="16" t="s">
        <v>54</v>
      </c>
      <c r="J68" s="4">
        <v>9.3024749005429196E-3</v>
      </c>
      <c r="K68" s="4">
        <v>0.66531077798652205</v>
      </c>
      <c r="L68" s="4">
        <v>0.32538674711293403</v>
      </c>
      <c r="M68" s="8"/>
      <c r="N68" s="8"/>
      <c r="O68" s="8"/>
      <c r="P68" s="8"/>
      <c r="Q68" s="8">
        <v>1373</v>
      </c>
      <c r="R68" s="8" t="s">
        <v>55</v>
      </c>
    </row>
    <row r="69" spans="3:18" x14ac:dyDescent="0.25">
      <c r="C69" s="8"/>
      <c r="D69" s="8"/>
      <c r="E69" s="16" t="s">
        <v>52</v>
      </c>
      <c r="F69" s="4">
        <v>5.7198329185148599E-3</v>
      </c>
      <c r="G69" s="4">
        <v>0.97762720623815302</v>
      </c>
      <c r="H69" s="4">
        <v>1.66529608433315E-2</v>
      </c>
      <c r="I69" s="16" t="s">
        <v>54</v>
      </c>
      <c r="J69" s="4">
        <v>1.8000171426835899E-2</v>
      </c>
      <c r="K69" s="4">
        <v>0.67885712846655299</v>
      </c>
      <c r="L69" s="4">
        <v>0.30314270010660999</v>
      </c>
      <c r="M69" s="8"/>
      <c r="N69" s="8"/>
      <c r="O69" s="8"/>
      <c r="P69" s="8"/>
      <c r="Q69" s="8">
        <v>1373</v>
      </c>
      <c r="R69" s="8" t="s">
        <v>55</v>
      </c>
    </row>
    <row r="70" spans="3:18" x14ac:dyDescent="0.25">
      <c r="C70" s="8"/>
      <c r="D70" s="8"/>
      <c r="E70" s="16" t="s">
        <v>54</v>
      </c>
      <c r="F70" s="4">
        <v>1.71083899545398E-2</v>
      </c>
      <c r="G70" s="4">
        <v>0.67541832557081205</v>
      </c>
      <c r="H70" s="4">
        <v>0.307473284474647</v>
      </c>
      <c r="I70" s="16" t="s">
        <v>52</v>
      </c>
      <c r="J70" s="4">
        <v>6.6994557027095E-3</v>
      </c>
      <c r="K70" s="4">
        <v>0.96537078966101497</v>
      </c>
      <c r="L70" s="4">
        <v>2.7929754636274499E-2</v>
      </c>
      <c r="M70" s="8"/>
      <c r="N70" s="8"/>
      <c r="O70" s="8"/>
      <c r="P70" s="8"/>
      <c r="Q70" s="8">
        <v>1373</v>
      </c>
      <c r="R70" s="8" t="s">
        <v>55</v>
      </c>
    </row>
    <row r="71" spans="3:18" x14ac:dyDescent="0.25">
      <c r="C71" s="8"/>
      <c r="D71" s="8"/>
      <c r="E71" s="16" t="s">
        <v>52</v>
      </c>
      <c r="F71" s="4">
        <v>7.7789415230793604E-3</v>
      </c>
      <c r="G71" s="4">
        <v>0.96336633863930199</v>
      </c>
      <c r="H71" s="4">
        <v>2.8854719837618101E-2</v>
      </c>
      <c r="I71" s="16" t="s">
        <v>54</v>
      </c>
      <c r="J71" s="4">
        <v>1.8895497731368501E-2</v>
      </c>
      <c r="K71" s="4">
        <v>0.67372598826234997</v>
      </c>
      <c r="L71" s="4">
        <v>0.30737851400628102</v>
      </c>
      <c r="M71" s="8"/>
      <c r="N71" s="8"/>
      <c r="O71" s="8"/>
      <c r="P71" s="8"/>
      <c r="Q71" s="8">
        <v>1373</v>
      </c>
      <c r="R71" s="8" t="s">
        <v>55</v>
      </c>
    </row>
    <row r="72" spans="3:18" x14ac:dyDescent="0.25">
      <c r="C72" s="8"/>
      <c r="D72" s="8"/>
      <c r="E72" s="16" t="s">
        <v>25</v>
      </c>
      <c r="F72" s="4">
        <v>1.8647013726562599E-2</v>
      </c>
      <c r="G72" s="4">
        <v>0.23382994309230901</v>
      </c>
      <c r="H72" s="4">
        <v>0.74752304318112806</v>
      </c>
      <c r="I72" s="16" t="s">
        <v>45</v>
      </c>
      <c r="J72" s="4">
        <v>9.0671126082780301E-2</v>
      </c>
      <c r="K72" s="4">
        <v>9.5166010303461598E-2</v>
      </c>
      <c r="L72" s="4">
        <v>0.814162863613758</v>
      </c>
      <c r="M72" s="8"/>
      <c r="N72" s="8"/>
      <c r="O72" s="8"/>
      <c r="P72" s="8"/>
      <c r="Q72" s="8">
        <v>1373</v>
      </c>
      <c r="R72" s="8" t="s">
        <v>55</v>
      </c>
    </row>
    <row r="73" spans="3:18" x14ac:dyDescent="0.25">
      <c r="C73" s="8"/>
      <c r="D73" s="8"/>
      <c r="E73" s="16" t="s">
        <v>54</v>
      </c>
      <c r="F73" s="4">
        <v>3.7096112787553502E-2</v>
      </c>
      <c r="G73" s="4">
        <v>0.65496163395162699</v>
      </c>
      <c r="H73" s="4">
        <v>0.30794225326081898</v>
      </c>
      <c r="I73" s="16" t="s">
        <v>6</v>
      </c>
      <c r="J73" s="4">
        <v>0.258698995226879</v>
      </c>
      <c r="K73" s="4">
        <v>0.33470672744093299</v>
      </c>
      <c r="L73" s="4">
        <v>0.406594277332186</v>
      </c>
      <c r="M73" s="8"/>
      <c r="N73" s="8"/>
      <c r="O73" s="8"/>
      <c r="P73" s="8"/>
      <c r="Q73" s="8">
        <v>1373</v>
      </c>
      <c r="R73" s="8" t="s">
        <v>55</v>
      </c>
    </row>
    <row r="74" spans="3:18" x14ac:dyDescent="0.25">
      <c r="C74" s="8"/>
      <c r="D74" s="8"/>
      <c r="E74" s="16" t="s">
        <v>6</v>
      </c>
      <c r="F74" s="4">
        <v>0.28657166785119798</v>
      </c>
      <c r="G74" s="4">
        <v>0.30686546314956098</v>
      </c>
      <c r="H74" s="4">
        <v>0.40656286899924099</v>
      </c>
      <c r="I74" s="16" t="s">
        <v>25</v>
      </c>
      <c r="J74" s="4">
        <v>6.3055308581172295E-2</v>
      </c>
      <c r="K74" s="4">
        <v>0.25228575295795302</v>
      </c>
      <c r="L74" s="4">
        <v>0.684658938460874</v>
      </c>
      <c r="M74" s="8"/>
      <c r="N74" s="8"/>
      <c r="O74" s="8"/>
      <c r="P74" s="8"/>
      <c r="Q74" s="8">
        <v>1373</v>
      </c>
      <c r="R74" s="8" t="s">
        <v>55</v>
      </c>
    </row>
    <row r="75" spans="3:18" x14ac:dyDescent="0.25">
      <c r="C75" s="8"/>
      <c r="D75" s="8"/>
      <c r="E75" s="16" t="s">
        <v>52</v>
      </c>
      <c r="F75" s="4">
        <v>7.1950434494268897E-3</v>
      </c>
      <c r="G75" s="4">
        <v>0.97719469655815705</v>
      </c>
      <c r="H75" s="4">
        <v>1.5610259992415099E-2</v>
      </c>
      <c r="I75" s="16" t="s">
        <v>54</v>
      </c>
      <c r="J75" s="4">
        <v>2.6636916620599201E-2</v>
      </c>
      <c r="K75" s="4">
        <v>0.68064426435957703</v>
      </c>
      <c r="L75" s="4">
        <v>0.292718819019823</v>
      </c>
      <c r="M75" s="8"/>
      <c r="N75" s="8"/>
      <c r="O75" s="8"/>
      <c r="P75" s="8"/>
      <c r="Q75" s="8">
        <v>1373</v>
      </c>
      <c r="R75" s="8" t="s">
        <v>55</v>
      </c>
    </row>
    <row r="76" spans="3:18" x14ac:dyDescent="0.25">
      <c r="C76" s="8"/>
      <c r="D76" s="8"/>
      <c r="E76" s="16" t="s">
        <v>54</v>
      </c>
      <c r="F76" s="4">
        <v>4.9662849495663998E-2</v>
      </c>
      <c r="G76" s="4">
        <v>0.64843124642753502</v>
      </c>
      <c r="H76" s="4">
        <v>0.30190590407680001</v>
      </c>
      <c r="I76" s="16" t="s">
        <v>6</v>
      </c>
      <c r="J76" s="4">
        <v>0.26465938022170199</v>
      </c>
      <c r="K76" s="4">
        <v>0.332470772181167</v>
      </c>
      <c r="L76" s="4">
        <v>0.40286984759712902</v>
      </c>
      <c r="M76" s="8"/>
      <c r="N76" s="8"/>
      <c r="O76" s="8"/>
      <c r="P76" s="8"/>
      <c r="Q76" s="8">
        <v>1373</v>
      </c>
      <c r="R76" s="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0388-6FCE-475E-AD1E-8D6E2ECB11FF}">
  <dimension ref="A1:Q104"/>
  <sheetViews>
    <sheetView topLeftCell="A77" workbookViewId="0">
      <selection activeCell="D107" sqref="D107"/>
    </sheetView>
  </sheetViews>
  <sheetFormatPr defaultRowHeight="15" x14ac:dyDescent="0.25"/>
  <cols>
    <col min="1" max="1" width="17.85546875" customWidth="1"/>
  </cols>
  <sheetData>
    <row r="1" spans="1:17" x14ac:dyDescent="0.25">
      <c r="A1" t="s">
        <v>58</v>
      </c>
      <c r="E1" t="s">
        <v>1</v>
      </c>
      <c r="F1" t="s">
        <v>2</v>
      </c>
      <c r="G1" t="s">
        <v>0</v>
      </c>
      <c r="I1" t="s">
        <v>1</v>
      </c>
      <c r="J1" t="s">
        <v>2</v>
      </c>
      <c r="K1" t="s">
        <v>0</v>
      </c>
    </row>
    <row r="2" spans="1:17" x14ac:dyDescent="0.25">
      <c r="D2" t="s">
        <v>6</v>
      </c>
      <c r="E2">
        <v>62.242339000000001</v>
      </c>
      <c r="F2">
        <v>32.572517599999998</v>
      </c>
      <c r="G2">
        <v>5.1851433980000001</v>
      </c>
      <c r="H2" t="s">
        <v>33</v>
      </c>
      <c r="I2">
        <v>45.404857870000001</v>
      </c>
      <c r="J2">
        <v>47.475197799999997</v>
      </c>
      <c r="K2">
        <v>7.1199443240000004</v>
      </c>
      <c r="P2" s="14">
        <v>1373</v>
      </c>
      <c r="Q2" s="19" t="s">
        <v>60</v>
      </c>
    </row>
    <row r="3" spans="1:17" x14ac:dyDescent="0.25">
      <c r="D3" t="s">
        <v>33</v>
      </c>
      <c r="E3">
        <v>43.30017273</v>
      </c>
      <c r="F3">
        <v>49.207431010000001</v>
      </c>
      <c r="G3">
        <v>7.4923962609999997</v>
      </c>
      <c r="H3" t="s">
        <v>52</v>
      </c>
      <c r="I3">
        <v>2.7371500210000002</v>
      </c>
      <c r="J3">
        <v>96.301308800000001</v>
      </c>
      <c r="K3">
        <v>0.96154117699999997</v>
      </c>
      <c r="P3" s="14">
        <v>1373</v>
      </c>
      <c r="Q3" s="19" t="s">
        <v>60</v>
      </c>
    </row>
    <row r="4" spans="1:17" x14ac:dyDescent="0.25">
      <c r="D4" t="s">
        <v>52</v>
      </c>
      <c r="E4">
        <v>2.4007396540000001</v>
      </c>
      <c r="F4">
        <v>96.38311496</v>
      </c>
      <c r="G4">
        <v>1.216145381</v>
      </c>
      <c r="H4" t="s">
        <v>33</v>
      </c>
      <c r="I4">
        <v>41.835028940000001</v>
      </c>
      <c r="J4">
        <v>48.672588259999998</v>
      </c>
      <c r="K4">
        <v>9.4923827969999994</v>
      </c>
      <c r="P4" s="14">
        <v>1373</v>
      </c>
      <c r="Q4" s="19" t="s">
        <v>60</v>
      </c>
    </row>
    <row r="5" spans="1:17" x14ac:dyDescent="0.25">
      <c r="D5" t="s">
        <v>33</v>
      </c>
      <c r="E5">
        <v>43.337287580000002</v>
      </c>
      <c r="F5">
        <v>47.013091680000002</v>
      </c>
      <c r="G5">
        <v>9.6496207379999994</v>
      </c>
      <c r="H5" t="s">
        <v>6</v>
      </c>
      <c r="I5">
        <v>60.049914950000002</v>
      </c>
      <c r="J5">
        <v>33.32224489</v>
      </c>
      <c r="K5">
        <v>6.6278401660000004</v>
      </c>
      <c r="P5" s="14">
        <v>1373</v>
      </c>
      <c r="Q5" s="19" t="s">
        <v>60</v>
      </c>
    </row>
    <row r="6" spans="1:17" x14ac:dyDescent="0.25">
      <c r="D6" t="s">
        <v>52</v>
      </c>
      <c r="E6">
        <v>2.7789000869999998</v>
      </c>
      <c r="F6">
        <v>96.933723520000001</v>
      </c>
      <c r="G6">
        <v>0.28737638999999998</v>
      </c>
      <c r="H6" t="s">
        <v>33</v>
      </c>
      <c r="I6">
        <v>39.318112880000001</v>
      </c>
      <c r="J6">
        <v>49.480415970000003</v>
      </c>
      <c r="K6">
        <v>11.20147115</v>
      </c>
      <c r="P6" s="14">
        <v>1373</v>
      </c>
      <c r="Q6" s="19" t="s">
        <v>60</v>
      </c>
    </row>
    <row r="7" spans="1:17" x14ac:dyDescent="0.25">
      <c r="D7" t="s">
        <v>52</v>
      </c>
      <c r="E7">
        <v>3.2155444040000001</v>
      </c>
      <c r="F7">
        <v>96.123938659999993</v>
      </c>
      <c r="G7">
        <v>0.66051693600000005</v>
      </c>
      <c r="H7" t="s">
        <v>33</v>
      </c>
      <c r="I7">
        <v>33.689249760000003</v>
      </c>
      <c r="J7">
        <v>48.675015029999997</v>
      </c>
      <c r="K7">
        <v>17.63573521</v>
      </c>
      <c r="P7" s="14">
        <v>1373</v>
      </c>
      <c r="Q7" s="19" t="s">
        <v>60</v>
      </c>
    </row>
    <row r="8" spans="1:17" x14ac:dyDescent="0.25">
      <c r="D8" t="s">
        <v>33</v>
      </c>
      <c r="E8">
        <v>41.220107980000002</v>
      </c>
      <c r="F8">
        <v>46.850056430000002</v>
      </c>
      <c r="G8">
        <v>11.92983559</v>
      </c>
      <c r="H8" t="s">
        <v>6</v>
      </c>
      <c r="I8">
        <v>58.383459270000003</v>
      </c>
      <c r="J8">
        <v>32.453160799999999</v>
      </c>
      <c r="K8">
        <v>9.1633799319999998</v>
      </c>
      <c r="P8" s="14">
        <v>1373</v>
      </c>
      <c r="Q8" s="19" t="s">
        <v>60</v>
      </c>
    </row>
    <row r="9" spans="1:17" x14ac:dyDescent="0.25">
      <c r="D9" t="s">
        <v>52</v>
      </c>
      <c r="E9">
        <v>3.1155105989999998</v>
      </c>
      <c r="F9">
        <v>96.440081120000002</v>
      </c>
      <c r="G9">
        <v>0.44440827900000002</v>
      </c>
      <c r="H9" t="s">
        <v>33</v>
      </c>
      <c r="I9">
        <v>33.934765079999998</v>
      </c>
      <c r="J9">
        <v>48.781010770000002</v>
      </c>
      <c r="K9">
        <v>17.28422415</v>
      </c>
      <c r="P9" s="14">
        <v>1373</v>
      </c>
      <c r="Q9" s="19" t="s">
        <v>60</v>
      </c>
    </row>
    <row r="10" spans="1:17" x14ac:dyDescent="0.25">
      <c r="D10" t="s">
        <v>33</v>
      </c>
      <c r="E10">
        <v>35.31990012</v>
      </c>
      <c r="F10">
        <v>49.394646870000003</v>
      </c>
      <c r="G10">
        <v>15.28545302</v>
      </c>
      <c r="H10" t="s">
        <v>6</v>
      </c>
      <c r="I10">
        <v>55.577499969999998</v>
      </c>
      <c r="J10">
        <v>33.23556293</v>
      </c>
      <c r="K10">
        <v>11.1869371</v>
      </c>
      <c r="P10" s="14">
        <v>1373</v>
      </c>
      <c r="Q10" s="19" t="s">
        <v>60</v>
      </c>
    </row>
    <row r="11" spans="1:17" x14ac:dyDescent="0.25">
      <c r="D11" t="s">
        <v>52</v>
      </c>
      <c r="E11">
        <v>3.1542835980000001</v>
      </c>
      <c r="F11">
        <v>95.977470569999994</v>
      </c>
      <c r="G11">
        <v>0.86824583300000002</v>
      </c>
      <c r="H11" t="s">
        <v>33</v>
      </c>
      <c r="I11">
        <v>28.462501410000002</v>
      </c>
      <c r="J11">
        <v>48.237164159999999</v>
      </c>
      <c r="K11">
        <v>23.300334419999999</v>
      </c>
      <c r="P11" s="14">
        <v>1373</v>
      </c>
      <c r="Q11" s="19" t="s">
        <v>60</v>
      </c>
    </row>
    <row r="12" spans="1:17" x14ac:dyDescent="0.25">
      <c r="D12" t="s">
        <v>33</v>
      </c>
      <c r="E12">
        <v>31.6864782</v>
      </c>
      <c r="F12">
        <v>47.428006430000003</v>
      </c>
      <c r="G12">
        <v>20.88551537</v>
      </c>
      <c r="H12" t="s">
        <v>6</v>
      </c>
      <c r="I12">
        <v>50.546742430000002</v>
      </c>
      <c r="J12">
        <v>33.874614350000002</v>
      </c>
      <c r="K12">
        <v>15.578643209999999</v>
      </c>
      <c r="P12" s="14">
        <v>1373</v>
      </c>
      <c r="Q12" s="19" t="s">
        <v>60</v>
      </c>
    </row>
    <row r="13" spans="1:17" x14ac:dyDescent="0.25">
      <c r="D13" t="s">
        <v>33</v>
      </c>
      <c r="E13">
        <v>29.764245580000001</v>
      </c>
      <c r="F13">
        <v>46.79257518</v>
      </c>
      <c r="G13">
        <v>23.443179239999999</v>
      </c>
      <c r="H13" t="s">
        <v>6</v>
      </c>
      <c r="I13">
        <v>48.87350584</v>
      </c>
      <c r="J13">
        <v>32.765305249999997</v>
      </c>
      <c r="K13">
        <v>18.36118892</v>
      </c>
      <c r="P13" s="14">
        <v>1373</v>
      </c>
      <c r="Q13" s="19" t="s">
        <v>60</v>
      </c>
    </row>
    <row r="14" spans="1:17" x14ac:dyDescent="0.25">
      <c r="D14" t="s">
        <v>6</v>
      </c>
      <c r="E14">
        <v>29.526662850000001</v>
      </c>
      <c r="F14">
        <v>26.56080249</v>
      </c>
      <c r="G14">
        <v>43.912534659999999</v>
      </c>
      <c r="H14" t="s">
        <v>25</v>
      </c>
      <c r="I14">
        <v>5.5052173130000002</v>
      </c>
      <c r="J14">
        <v>24.57762469</v>
      </c>
      <c r="K14">
        <v>68.917158000000001</v>
      </c>
      <c r="P14" s="14">
        <v>1373</v>
      </c>
      <c r="Q14" s="19" t="s">
        <v>60</v>
      </c>
    </row>
    <row r="15" spans="1:17" x14ac:dyDescent="0.25">
      <c r="D15" t="s">
        <v>6</v>
      </c>
      <c r="E15">
        <v>25.691481939999999</v>
      </c>
      <c r="F15">
        <v>30.118268</v>
      </c>
      <c r="G15">
        <v>44.190250059999997</v>
      </c>
      <c r="H15" t="s">
        <v>25</v>
      </c>
      <c r="I15">
        <v>4.5692728499999999</v>
      </c>
      <c r="J15">
        <v>26.105007199999999</v>
      </c>
      <c r="K15">
        <v>70.325719950000007</v>
      </c>
      <c r="P15" s="14">
        <v>1373</v>
      </c>
      <c r="Q15" s="19" t="s">
        <v>60</v>
      </c>
    </row>
    <row r="16" spans="1:17" x14ac:dyDescent="0.25">
      <c r="D16" t="s">
        <v>33</v>
      </c>
      <c r="E16">
        <v>4.6106694690000003</v>
      </c>
      <c r="F16">
        <v>44.97359221</v>
      </c>
      <c r="G16">
        <v>50.415738320000003</v>
      </c>
      <c r="H16" t="s">
        <v>25</v>
      </c>
      <c r="I16">
        <v>0.56553852000000004</v>
      </c>
      <c r="J16">
        <v>26.859856279999999</v>
      </c>
      <c r="K16">
        <v>72.574605199999993</v>
      </c>
      <c r="P16" s="14">
        <v>1373</v>
      </c>
      <c r="Q16" s="19" t="s">
        <v>60</v>
      </c>
    </row>
    <row r="17" spans="4:17" x14ac:dyDescent="0.25">
      <c r="D17" t="s">
        <v>25</v>
      </c>
      <c r="E17">
        <v>2.357616197</v>
      </c>
      <c r="F17">
        <v>22.392949399999999</v>
      </c>
      <c r="G17">
        <v>75.249434399999998</v>
      </c>
      <c r="H17" t="s">
        <v>45</v>
      </c>
      <c r="I17">
        <v>16.610855910000002</v>
      </c>
      <c r="J17">
        <v>7.6557728589999998</v>
      </c>
      <c r="K17">
        <v>75.733371230000003</v>
      </c>
      <c r="P17" s="14">
        <v>1373</v>
      </c>
      <c r="Q17" s="19" t="s">
        <v>60</v>
      </c>
    </row>
    <row r="18" spans="4:17" x14ac:dyDescent="0.25">
      <c r="D18" t="s">
        <v>25</v>
      </c>
      <c r="E18">
        <v>3.1632182599999998</v>
      </c>
      <c r="F18">
        <v>23.51854728</v>
      </c>
      <c r="G18">
        <v>73.318234459999999</v>
      </c>
      <c r="H18" t="s">
        <v>45</v>
      </c>
      <c r="I18">
        <v>21.480688099999998</v>
      </c>
      <c r="J18">
        <v>7.268257685</v>
      </c>
      <c r="K18">
        <v>71.251054210000007</v>
      </c>
      <c r="P18" s="14">
        <v>1373</v>
      </c>
      <c r="Q18" s="19" t="s">
        <v>60</v>
      </c>
    </row>
    <row r="19" spans="4:17" x14ac:dyDescent="0.25">
      <c r="D19" t="s">
        <v>25</v>
      </c>
      <c r="E19">
        <v>4.7605499819999997</v>
      </c>
      <c r="F19">
        <v>22.389576949999999</v>
      </c>
      <c r="G19">
        <v>72.849873070000001</v>
      </c>
      <c r="H19" t="s">
        <v>45</v>
      </c>
      <c r="I19">
        <v>27.096298709999999</v>
      </c>
      <c r="J19">
        <v>6.1288456250000003</v>
      </c>
      <c r="K19">
        <v>66.77485566</v>
      </c>
      <c r="P19" s="14">
        <v>1373</v>
      </c>
      <c r="Q19" s="19" t="s">
        <v>60</v>
      </c>
    </row>
    <row r="20" spans="4:17" x14ac:dyDescent="0.25">
      <c r="D20" t="s">
        <v>25</v>
      </c>
      <c r="E20">
        <v>6.7598130190000001</v>
      </c>
      <c r="F20">
        <v>21.579137200000002</v>
      </c>
      <c r="G20">
        <v>71.661049779999999</v>
      </c>
      <c r="H20" t="s">
        <v>45</v>
      </c>
      <c r="I20">
        <v>33.582516609999999</v>
      </c>
      <c r="J20">
        <v>5.4872068629999999</v>
      </c>
      <c r="K20">
        <v>60.93027652</v>
      </c>
      <c r="P20" s="14">
        <v>1373</v>
      </c>
      <c r="Q20" s="19" t="s">
        <v>60</v>
      </c>
    </row>
    <row r="21" spans="4:17" x14ac:dyDescent="0.25">
      <c r="D21" t="s">
        <v>25</v>
      </c>
      <c r="E21">
        <v>8.5185916969999997</v>
      </c>
      <c r="F21">
        <v>23.134622950000001</v>
      </c>
      <c r="G21">
        <v>68.346785359999998</v>
      </c>
      <c r="H21" t="s">
        <v>45</v>
      </c>
      <c r="I21">
        <v>41.07906268</v>
      </c>
      <c r="J21">
        <v>3.402576335</v>
      </c>
      <c r="K21">
        <v>55.518360979999997</v>
      </c>
      <c r="P21" s="14">
        <v>1373</v>
      </c>
      <c r="Q21" s="19" t="s">
        <v>60</v>
      </c>
    </row>
    <row r="22" spans="4:17" x14ac:dyDescent="0.25">
      <c r="D22" t="s">
        <v>6</v>
      </c>
      <c r="E22">
        <v>49.830644540000002</v>
      </c>
      <c r="F22">
        <v>26.40475953</v>
      </c>
      <c r="G22">
        <v>23.764595929999999</v>
      </c>
      <c r="H22" t="s">
        <v>45</v>
      </c>
      <c r="I22">
        <v>63.580189519999998</v>
      </c>
      <c r="J22">
        <v>2.547803187</v>
      </c>
      <c r="K22">
        <v>33.8720073</v>
      </c>
      <c r="P22" s="14">
        <v>1373</v>
      </c>
      <c r="Q22" s="19" t="s">
        <v>60</v>
      </c>
    </row>
    <row r="23" spans="4:17" x14ac:dyDescent="0.25">
      <c r="D23" t="s">
        <v>25</v>
      </c>
      <c r="E23">
        <v>2.2571207969999998</v>
      </c>
      <c r="F23">
        <v>22.188309369999999</v>
      </c>
      <c r="G23">
        <v>75.554569839999999</v>
      </c>
      <c r="H23" t="s">
        <v>45</v>
      </c>
      <c r="I23">
        <v>10.60453356</v>
      </c>
      <c r="J23">
        <v>8.2415878100000004</v>
      </c>
      <c r="K23">
        <v>81.153878629999994</v>
      </c>
      <c r="P23" s="14">
        <v>1373</v>
      </c>
      <c r="Q23" s="19" t="s">
        <v>60</v>
      </c>
    </row>
    <row r="24" spans="4:17" x14ac:dyDescent="0.25">
      <c r="D24" t="s">
        <v>25</v>
      </c>
      <c r="E24">
        <v>1.047158574</v>
      </c>
      <c r="F24">
        <v>20.758357610000001</v>
      </c>
      <c r="G24">
        <v>78.194483809999994</v>
      </c>
      <c r="H24" t="s">
        <v>45</v>
      </c>
      <c r="I24">
        <v>6.2164184359999997</v>
      </c>
      <c r="J24">
        <v>9.7666349770000007</v>
      </c>
      <c r="K24">
        <v>84.016946590000003</v>
      </c>
      <c r="P24" s="14">
        <v>1373</v>
      </c>
      <c r="Q24" s="19" t="s">
        <v>60</v>
      </c>
    </row>
    <row r="25" spans="4:17" x14ac:dyDescent="0.25">
      <c r="D25" t="s">
        <v>25</v>
      </c>
      <c r="E25">
        <v>0.78769594700000001</v>
      </c>
      <c r="F25">
        <v>21.404991200000001</v>
      </c>
      <c r="G25">
        <v>77.807312850000002</v>
      </c>
      <c r="H25" t="s">
        <v>45</v>
      </c>
      <c r="I25">
        <v>4.404584206</v>
      </c>
      <c r="J25">
        <v>10.93690413</v>
      </c>
      <c r="K25">
        <v>84.658511669999996</v>
      </c>
      <c r="P25" s="14">
        <v>1373</v>
      </c>
      <c r="Q25" s="19" t="s">
        <v>60</v>
      </c>
    </row>
    <row r="26" spans="4:17" x14ac:dyDescent="0.25">
      <c r="D26" t="s">
        <v>25</v>
      </c>
      <c r="E26">
        <v>1.142045081</v>
      </c>
      <c r="F26">
        <v>23.000257170000001</v>
      </c>
      <c r="G26">
        <v>75.85769775</v>
      </c>
      <c r="H26" t="s">
        <v>45</v>
      </c>
      <c r="I26">
        <v>5.0588567629999996</v>
      </c>
      <c r="J26">
        <v>10.9626412</v>
      </c>
      <c r="K26">
        <v>83.978502030000001</v>
      </c>
      <c r="P26" s="14">
        <v>1373</v>
      </c>
      <c r="Q26" s="19" t="s">
        <v>60</v>
      </c>
    </row>
    <row r="27" spans="4:17" x14ac:dyDescent="0.25">
      <c r="D27" t="s">
        <v>6</v>
      </c>
      <c r="E27">
        <v>45.76714278</v>
      </c>
      <c r="F27">
        <v>26.505333749999998</v>
      </c>
      <c r="G27">
        <v>27.727523470000001</v>
      </c>
      <c r="H27" t="s">
        <v>45</v>
      </c>
      <c r="I27">
        <v>57.630484070000001</v>
      </c>
      <c r="J27">
        <v>4.3525884619999999</v>
      </c>
      <c r="K27">
        <v>38.016927469999999</v>
      </c>
      <c r="P27" s="14">
        <v>1373</v>
      </c>
      <c r="Q27" s="19" t="s">
        <v>60</v>
      </c>
    </row>
    <row r="28" spans="4:17" x14ac:dyDescent="0.25">
      <c r="D28" s="15" t="s">
        <v>52</v>
      </c>
      <c r="E28" s="15">
        <v>0</v>
      </c>
      <c r="F28" s="15">
        <v>98.147000000000006</v>
      </c>
      <c r="G28" s="15">
        <v>1.853</v>
      </c>
      <c r="H28" s="15" t="s">
        <v>33</v>
      </c>
      <c r="I28" s="15">
        <v>0</v>
      </c>
      <c r="J28" s="15">
        <v>55.682000000000002</v>
      </c>
      <c r="K28" s="15">
        <v>44.317999999999998</v>
      </c>
      <c r="P28" s="14">
        <v>1373</v>
      </c>
      <c r="Q28" s="19" t="s">
        <v>60</v>
      </c>
    </row>
    <row r="29" spans="4:17" x14ac:dyDescent="0.25">
      <c r="D29" s="15" t="s">
        <v>33</v>
      </c>
      <c r="E29" s="15">
        <v>0</v>
      </c>
      <c r="F29" s="15">
        <v>46.947000000000003</v>
      </c>
      <c r="G29" s="15">
        <v>53.052999999999997</v>
      </c>
      <c r="H29" s="15" t="s">
        <v>25</v>
      </c>
      <c r="I29" s="15">
        <v>0</v>
      </c>
      <c r="J29" s="15">
        <v>24.998000000000001</v>
      </c>
      <c r="K29" s="15">
        <v>75.001999999999995</v>
      </c>
      <c r="P29" s="14">
        <v>1373</v>
      </c>
      <c r="Q29" s="19" t="s">
        <v>60</v>
      </c>
    </row>
    <row r="30" spans="4:17" x14ac:dyDescent="0.25">
      <c r="D30" s="15" t="s">
        <v>25</v>
      </c>
      <c r="E30" s="15">
        <v>0</v>
      </c>
      <c r="F30" s="15">
        <v>22.673999999999999</v>
      </c>
      <c r="G30" s="15">
        <v>77.325999999999993</v>
      </c>
      <c r="H30" s="15" t="s">
        <v>45</v>
      </c>
      <c r="I30" s="15">
        <v>0</v>
      </c>
      <c r="J30" s="15">
        <v>11.840999999999999</v>
      </c>
      <c r="K30" s="15">
        <v>88.159000000000006</v>
      </c>
      <c r="P30" s="14">
        <v>1373</v>
      </c>
      <c r="Q30" s="19" t="s">
        <v>60</v>
      </c>
    </row>
    <row r="31" spans="4:17" x14ac:dyDescent="0.25">
      <c r="D31" s="16" t="s">
        <v>45</v>
      </c>
      <c r="E31">
        <v>95.580747529999996</v>
      </c>
      <c r="F31">
        <v>1.025573061</v>
      </c>
      <c r="G31">
        <v>3.3936794130000001</v>
      </c>
      <c r="H31" s="16" t="s">
        <v>6</v>
      </c>
      <c r="I31">
        <v>71.47588854</v>
      </c>
      <c r="J31">
        <v>26.26357282</v>
      </c>
      <c r="K31">
        <v>2.2605386429999998</v>
      </c>
      <c r="P31" s="14">
        <v>1373</v>
      </c>
      <c r="Q31" s="19" t="s">
        <v>60</v>
      </c>
    </row>
    <row r="32" spans="4:17" x14ac:dyDescent="0.25">
      <c r="D32" s="16" t="s">
        <v>6</v>
      </c>
      <c r="E32">
        <v>74.200952279999996</v>
      </c>
      <c r="F32">
        <v>25.623238650000001</v>
      </c>
      <c r="G32">
        <v>0.17580906900000001</v>
      </c>
      <c r="H32" s="16" t="s">
        <v>45</v>
      </c>
      <c r="I32">
        <v>98.773920759999996</v>
      </c>
      <c r="J32">
        <v>0.54141325900000004</v>
      </c>
      <c r="K32">
        <v>0.68466598099999998</v>
      </c>
      <c r="P32" s="14">
        <v>1373</v>
      </c>
      <c r="Q32" s="19" t="s">
        <v>60</v>
      </c>
    </row>
    <row r="33" spans="1:17" x14ac:dyDescent="0.25">
      <c r="D33" s="16" t="s">
        <v>45</v>
      </c>
      <c r="E33">
        <v>99.074740759999997</v>
      </c>
      <c r="F33">
        <v>0.735642931</v>
      </c>
      <c r="G33">
        <v>0.18961630600000001</v>
      </c>
      <c r="H33" s="16" t="s">
        <v>6</v>
      </c>
      <c r="I33">
        <v>73.314518390000003</v>
      </c>
      <c r="J33">
        <v>26.68548161</v>
      </c>
      <c r="K33">
        <v>0</v>
      </c>
      <c r="P33" s="14">
        <v>1373</v>
      </c>
      <c r="Q33" s="19" t="s">
        <v>60</v>
      </c>
    </row>
    <row r="34" spans="1:17" x14ac:dyDescent="0.25">
      <c r="D34" s="16" t="s">
        <v>6</v>
      </c>
      <c r="E34">
        <v>74.782495470000001</v>
      </c>
      <c r="F34">
        <v>25.217504529999999</v>
      </c>
      <c r="G34">
        <v>0</v>
      </c>
      <c r="H34" s="16" t="s">
        <v>45</v>
      </c>
      <c r="I34">
        <v>99.627513570000005</v>
      </c>
      <c r="J34">
        <v>0.37248642999999998</v>
      </c>
      <c r="K34">
        <v>0</v>
      </c>
      <c r="P34" s="14">
        <v>1373</v>
      </c>
      <c r="Q34" s="19" t="s">
        <v>60</v>
      </c>
    </row>
    <row r="35" spans="1:17" x14ac:dyDescent="0.25">
      <c r="D35" s="16" t="s">
        <v>6</v>
      </c>
      <c r="E35">
        <v>67.212770050000003</v>
      </c>
      <c r="F35">
        <v>32.062994750000001</v>
      </c>
      <c r="G35">
        <v>0.72423519999999997</v>
      </c>
      <c r="H35" s="16" t="s">
        <v>33</v>
      </c>
      <c r="I35">
        <v>54.260999269999999</v>
      </c>
      <c r="J35">
        <v>45.46798604</v>
      </c>
      <c r="K35">
        <v>0.27101469099999997</v>
      </c>
      <c r="P35" s="14">
        <v>1373</v>
      </c>
      <c r="Q35" s="19" t="s">
        <v>60</v>
      </c>
    </row>
    <row r="36" spans="1:17" x14ac:dyDescent="0.25">
      <c r="D36" s="16" t="s">
        <v>33</v>
      </c>
      <c r="E36">
        <v>50.532459189999997</v>
      </c>
      <c r="F36">
        <v>49.06932699</v>
      </c>
      <c r="G36">
        <v>0.39821382100000002</v>
      </c>
      <c r="H36" s="16" t="s">
        <v>52</v>
      </c>
      <c r="I36">
        <v>4.7755674079999997</v>
      </c>
      <c r="J36">
        <v>95.224432590000006</v>
      </c>
      <c r="K36">
        <v>0</v>
      </c>
      <c r="P36" s="14">
        <v>1373</v>
      </c>
      <c r="Q36" s="19" t="s">
        <v>60</v>
      </c>
    </row>
    <row r="37" spans="1:17" x14ac:dyDescent="0.25">
      <c r="D37" s="16" t="s">
        <v>52</v>
      </c>
      <c r="E37">
        <v>4.7921505069999997</v>
      </c>
      <c r="F37">
        <v>95.207849490000001</v>
      </c>
      <c r="G37">
        <v>0</v>
      </c>
      <c r="H37" s="16" t="s">
        <v>33</v>
      </c>
      <c r="I37">
        <v>51.275789199999998</v>
      </c>
      <c r="J37">
        <v>48.724210800000002</v>
      </c>
      <c r="K37">
        <v>0</v>
      </c>
      <c r="P37" s="14">
        <v>1373</v>
      </c>
      <c r="Q37" s="19" t="s">
        <v>60</v>
      </c>
    </row>
    <row r="38" spans="1:17" x14ac:dyDescent="0.25">
      <c r="D38" s="16" t="s">
        <v>33</v>
      </c>
      <c r="E38">
        <v>55.352805250000003</v>
      </c>
      <c r="F38">
        <v>44.647194749999997</v>
      </c>
      <c r="G38">
        <v>0</v>
      </c>
      <c r="H38" s="16" t="s">
        <v>6</v>
      </c>
      <c r="I38">
        <v>66.949664619999993</v>
      </c>
      <c r="J38">
        <v>32.985807739999998</v>
      </c>
      <c r="K38">
        <v>6.4527642999999996E-2</v>
      </c>
      <c r="P38" s="14">
        <v>1373</v>
      </c>
      <c r="Q38" s="19" t="s">
        <v>60</v>
      </c>
    </row>
    <row r="39" spans="1:17" x14ac:dyDescent="0.25">
      <c r="D39" s="16" t="s">
        <v>52</v>
      </c>
      <c r="E39" s="16">
        <v>4.4277399710000003</v>
      </c>
      <c r="F39" s="16">
        <v>95.572260029999995</v>
      </c>
      <c r="G39" s="16">
        <v>0</v>
      </c>
      <c r="H39" s="16" t="s">
        <v>33</v>
      </c>
      <c r="I39" s="16">
        <v>51.836771370000001</v>
      </c>
      <c r="J39" s="16">
        <v>48.163228629999999</v>
      </c>
      <c r="K39" s="16">
        <v>0</v>
      </c>
      <c r="P39" s="14">
        <v>1373</v>
      </c>
      <c r="Q39" s="19" t="s">
        <v>60</v>
      </c>
    </row>
    <row r="40" spans="1:17" x14ac:dyDescent="0.25">
      <c r="D40" s="16" t="s">
        <v>33</v>
      </c>
      <c r="E40" s="16">
        <v>56.138808830000002</v>
      </c>
      <c r="F40" s="16">
        <v>43.861191169999998</v>
      </c>
      <c r="G40" s="16">
        <v>0</v>
      </c>
      <c r="H40" s="16" t="s">
        <v>6</v>
      </c>
      <c r="I40" s="16">
        <v>66.736837899999998</v>
      </c>
      <c r="J40" s="16">
        <v>33.263162100000002</v>
      </c>
      <c r="K40" s="16">
        <v>0</v>
      </c>
      <c r="P40" s="14">
        <v>1373</v>
      </c>
      <c r="Q40" s="19" t="s">
        <v>60</v>
      </c>
    </row>
    <row r="41" spans="1:17" x14ac:dyDescent="0.25">
      <c r="D41" s="16" t="s">
        <v>52</v>
      </c>
      <c r="E41" s="16">
        <v>4.4954033249999998</v>
      </c>
      <c r="F41" s="16">
        <v>95.504596669999998</v>
      </c>
      <c r="G41" s="16">
        <v>0</v>
      </c>
      <c r="H41" s="16" t="s">
        <v>33</v>
      </c>
      <c r="I41" s="16">
        <v>51.43823957</v>
      </c>
      <c r="J41" s="16">
        <v>48.56176043</v>
      </c>
      <c r="K41" s="16">
        <v>0</v>
      </c>
      <c r="P41" s="14">
        <v>1373</v>
      </c>
      <c r="Q41" s="19" t="s">
        <v>60</v>
      </c>
    </row>
    <row r="42" spans="1:17" x14ac:dyDescent="0.25">
      <c r="D42" s="16" t="s">
        <v>33</v>
      </c>
      <c r="E42" s="16">
        <v>54.996843480000003</v>
      </c>
      <c r="F42" s="16">
        <v>45.003156519999997</v>
      </c>
      <c r="G42" s="16">
        <v>0</v>
      </c>
      <c r="H42" s="16" t="s">
        <v>6</v>
      </c>
      <c r="I42" s="16">
        <v>67.099691559999997</v>
      </c>
      <c r="J42" s="16">
        <v>32.900308440000003</v>
      </c>
      <c r="K42" s="16">
        <v>0</v>
      </c>
      <c r="P42" s="14">
        <v>1373</v>
      </c>
      <c r="Q42" s="14" t="s">
        <v>60</v>
      </c>
    </row>
    <row r="45" spans="1:17" x14ac:dyDescent="0.25">
      <c r="A45" t="s">
        <v>57</v>
      </c>
      <c r="E45" t="s">
        <v>1</v>
      </c>
      <c r="F45" t="s">
        <v>2</v>
      </c>
      <c r="G45" t="s">
        <v>0</v>
      </c>
      <c r="I45" t="s">
        <v>1</v>
      </c>
      <c r="J45" t="s">
        <v>2</v>
      </c>
      <c r="K45" t="s">
        <v>0</v>
      </c>
    </row>
    <row r="46" spans="1:17" x14ac:dyDescent="0.25">
      <c r="D46" t="s">
        <v>6</v>
      </c>
      <c r="E46">
        <v>62.242339000000001</v>
      </c>
      <c r="F46">
        <v>32.572517599999998</v>
      </c>
      <c r="G46">
        <v>5.1851433980000001</v>
      </c>
      <c r="H46" t="s">
        <v>33</v>
      </c>
      <c r="I46">
        <v>45.404857870000001</v>
      </c>
      <c r="J46">
        <v>47.475197799999997</v>
      </c>
      <c r="K46">
        <v>7.1199443240000004</v>
      </c>
      <c r="P46" s="14">
        <v>1373</v>
      </c>
      <c r="Q46" s="14" t="s">
        <v>60</v>
      </c>
    </row>
    <row r="47" spans="1:17" x14ac:dyDescent="0.25">
      <c r="D47" t="s">
        <v>33</v>
      </c>
      <c r="E47">
        <v>43.30017273</v>
      </c>
      <c r="F47">
        <v>49.207431010000001</v>
      </c>
      <c r="G47">
        <v>7.4923962609999997</v>
      </c>
      <c r="H47" t="s">
        <v>52</v>
      </c>
      <c r="I47">
        <v>2.7371500210000002</v>
      </c>
      <c r="J47">
        <v>96.301308800000001</v>
      </c>
      <c r="K47">
        <v>0.96154117699999997</v>
      </c>
      <c r="P47" s="14">
        <v>1373</v>
      </c>
      <c r="Q47" s="19" t="s">
        <v>60</v>
      </c>
    </row>
    <row r="48" spans="1:17" x14ac:dyDescent="0.25">
      <c r="D48" t="s">
        <v>52</v>
      </c>
      <c r="E48">
        <v>2.4007396540000001</v>
      </c>
      <c r="F48">
        <v>96.38311496</v>
      </c>
      <c r="G48">
        <v>1.216145381</v>
      </c>
      <c r="H48" t="s">
        <v>33</v>
      </c>
      <c r="I48">
        <v>41.835028940000001</v>
      </c>
      <c r="J48">
        <v>48.672588259999998</v>
      </c>
      <c r="K48">
        <v>9.4923827969999994</v>
      </c>
      <c r="P48" s="14">
        <v>1373</v>
      </c>
      <c r="Q48" s="19" t="s">
        <v>60</v>
      </c>
    </row>
    <row r="49" spans="4:17" x14ac:dyDescent="0.25">
      <c r="D49" t="s">
        <v>33</v>
      </c>
      <c r="E49">
        <v>43.337287580000002</v>
      </c>
      <c r="F49">
        <v>47.013091680000002</v>
      </c>
      <c r="G49">
        <v>9.6496207379999994</v>
      </c>
      <c r="H49" t="s">
        <v>6</v>
      </c>
      <c r="I49">
        <v>60.049914950000002</v>
      </c>
      <c r="J49">
        <v>33.32224489</v>
      </c>
      <c r="K49">
        <v>6.6278401660000004</v>
      </c>
      <c r="P49" s="14">
        <v>1373</v>
      </c>
      <c r="Q49" s="19" t="s">
        <v>60</v>
      </c>
    </row>
    <row r="50" spans="4:17" x14ac:dyDescent="0.25">
      <c r="D50" t="s">
        <v>52</v>
      </c>
      <c r="E50">
        <v>2.7789000869999998</v>
      </c>
      <c r="F50">
        <v>96.933723520000001</v>
      </c>
      <c r="G50">
        <v>0.28737638999999998</v>
      </c>
      <c r="H50" t="s">
        <v>33</v>
      </c>
      <c r="I50">
        <v>39.318112880000001</v>
      </c>
      <c r="J50">
        <v>49.480415970000003</v>
      </c>
      <c r="K50">
        <v>11.20147115</v>
      </c>
      <c r="P50" s="14">
        <v>1373</v>
      </c>
      <c r="Q50" s="19" t="s">
        <v>60</v>
      </c>
    </row>
    <row r="51" spans="4:17" x14ac:dyDescent="0.25">
      <c r="D51" t="s">
        <v>52</v>
      </c>
      <c r="E51">
        <v>3.2155444040000001</v>
      </c>
      <c r="F51">
        <v>96.123938659999993</v>
      </c>
      <c r="G51">
        <v>0.66051693600000005</v>
      </c>
      <c r="H51" t="s">
        <v>33</v>
      </c>
      <c r="I51">
        <v>33.689249760000003</v>
      </c>
      <c r="J51">
        <v>48.675015029999997</v>
      </c>
      <c r="K51">
        <v>17.63573521</v>
      </c>
      <c r="P51" s="14">
        <v>1373</v>
      </c>
      <c r="Q51" s="19" t="s">
        <v>60</v>
      </c>
    </row>
    <row r="52" spans="4:17" x14ac:dyDescent="0.25">
      <c r="D52" t="s">
        <v>33</v>
      </c>
      <c r="E52">
        <v>41.220107980000002</v>
      </c>
      <c r="F52">
        <v>46.850056430000002</v>
      </c>
      <c r="G52">
        <v>11.92983559</v>
      </c>
      <c r="H52" t="s">
        <v>6</v>
      </c>
      <c r="I52">
        <v>58.383459270000003</v>
      </c>
      <c r="J52">
        <v>32.453160799999999</v>
      </c>
      <c r="K52">
        <v>9.1633799319999998</v>
      </c>
      <c r="P52" s="14">
        <v>1373</v>
      </c>
      <c r="Q52" s="19" t="s">
        <v>60</v>
      </c>
    </row>
    <row r="53" spans="4:17" x14ac:dyDescent="0.25">
      <c r="D53" t="s">
        <v>52</v>
      </c>
      <c r="E53">
        <v>3.1155105989999998</v>
      </c>
      <c r="F53">
        <v>96.440081120000002</v>
      </c>
      <c r="G53">
        <v>0.44440827900000002</v>
      </c>
      <c r="H53" t="s">
        <v>33</v>
      </c>
      <c r="I53">
        <v>33.934765079999998</v>
      </c>
      <c r="J53">
        <v>48.781010770000002</v>
      </c>
      <c r="K53">
        <v>17.28422415</v>
      </c>
      <c r="P53" s="14">
        <v>1373</v>
      </c>
      <c r="Q53" s="19" t="s">
        <v>60</v>
      </c>
    </row>
    <row r="54" spans="4:17" x14ac:dyDescent="0.25">
      <c r="D54" t="s">
        <v>33</v>
      </c>
      <c r="E54">
        <v>35.31990012</v>
      </c>
      <c r="F54">
        <v>49.394646870000003</v>
      </c>
      <c r="G54">
        <v>15.28545302</v>
      </c>
      <c r="H54" t="s">
        <v>6</v>
      </c>
      <c r="I54">
        <v>55.577499969999998</v>
      </c>
      <c r="J54">
        <v>33.23556293</v>
      </c>
      <c r="K54">
        <v>11.1869371</v>
      </c>
      <c r="P54" s="14">
        <v>1373</v>
      </c>
      <c r="Q54" s="19" t="s">
        <v>60</v>
      </c>
    </row>
    <row r="55" spans="4:17" x14ac:dyDescent="0.25">
      <c r="D55" t="s">
        <v>52</v>
      </c>
      <c r="E55">
        <v>3.1542835980000001</v>
      </c>
      <c r="F55">
        <v>95.977470569999994</v>
      </c>
      <c r="G55">
        <v>0.86824583300000002</v>
      </c>
      <c r="H55" t="s">
        <v>33</v>
      </c>
      <c r="I55">
        <v>28.462501410000002</v>
      </c>
      <c r="J55">
        <v>48.237164159999999</v>
      </c>
      <c r="K55">
        <v>23.300334419999999</v>
      </c>
      <c r="P55" s="14">
        <v>1373</v>
      </c>
      <c r="Q55" s="19" t="s">
        <v>60</v>
      </c>
    </row>
    <row r="56" spans="4:17" x14ac:dyDescent="0.25">
      <c r="D56" t="s">
        <v>33</v>
      </c>
      <c r="E56">
        <v>31.6864782</v>
      </c>
      <c r="F56">
        <v>47.428006430000003</v>
      </c>
      <c r="G56">
        <v>20.88551537</v>
      </c>
      <c r="H56" t="s">
        <v>6</v>
      </c>
      <c r="I56">
        <v>50.546742430000002</v>
      </c>
      <c r="J56">
        <v>33.874614350000002</v>
      </c>
      <c r="K56">
        <v>15.578643209999999</v>
      </c>
      <c r="P56" s="14">
        <v>1373</v>
      </c>
      <c r="Q56" s="19" t="s">
        <v>60</v>
      </c>
    </row>
    <row r="57" spans="4:17" x14ac:dyDescent="0.25">
      <c r="D57" t="s">
        <v>33</v>
      </c>
      <c r="E57">
        <v>29.764245580000001</v>
      </c>
      <c r="F57">
        <v>46.79257518</v>
      </c>
      <c r="G57">
        <v>23.443179239999999</v>
      </c>
      <c r="H57" t="s">
        <v>6</v>
      </c>
      <c r="I57">
        <v>48.87350584</v>
      </c>
      <c r="J57">
        <v>32.765305249999997</v>
      </c>
      <c r="K57">
        <v>18.36118892</v>
      </c>
      <c r="P57" s="14">
        <v>1373</v>
      </c>
      <c r="Q57" s="19" t="s">
        <v>60</v>
      </c>
    </row>
    <row r="58" spans="4:17" x14ac:dyDescent="0.25">
      <c r="D58" t="s">
        <v>54</v>
      </c>
      <c r="E58">
        <v>8.1487785440000007</v>
      </c>
      <c r="F58">
        <v>64.041470380000007</v>
      </c>
      <c r="G58">
        <v>27.809751070000001</v>
      </c>
      <c r="H58" t="s">
        <v>33</v>
      </c>
      <c r="I58">
        <v>27.481874179999998</v>
      </c>
      <c r="J58">
        <v>46.838478639999998</v>
      </c>
      <c r="K58">
        <v>25.67964718</v>
      </c>
      <c r="P58" s="14">
        <v>1373</v>
      </c>
      <c r="Q58" s="19" t="s">
        <v>60</v>
      </c>
    </row>
    <row r="59" spans="4:17" x14ac:dyDescent="0.25">
      <c r="D59" t="s">
        <v>52</v>
      </c>
      <c r="E59">
        <v>1.1978707959999999</v>
      </c>
      <c r="F59">
        <v>97.919240799999997</v>
      </c>
      <c r="G59">
        <v>0.88288840000000002</v>
      </c>
      <c r="H59" t="s">
        <v>54</v>
      </c>
      <c r="I59">
        <v>5.8823143179999997</v>
      </c>
      <c r="J59">
        <v>66.693442399999995</v>
      </c>
      <c r="K59">
        <v>27.424243279999999</v>
      </c>
      <c r="P59" s="14">
        <v>1373</v>
      </c>
      <c r="Q59" s="19" t="s">
        <v>60</v>
      </c>
    </row>
    <row r="60" spans="4:17" x14ac:dyDescent="0.25">
      <c r="D60" t="s">
        <v>54</v>
      </c>
      <c r="E60">
        <v>6.0030984690000002</v>
      </c>
      <c r="F60">
        <v>63.20267063</v>
      </c>
      <c r="G60">
        <v>30.794230899999999</v>
      </c>
      <c r="H60" t="s">
        <v>6</v>
      </c>
      <c r="I60">
        <v>31.072813029999999</v>
      </c>
      <c r="J60">
        <v>34.231889170000002</v>
      </c>
      <c r="K60">
        <v>34.695297799999999</v>
      </c>
      <c r="P60" s="21">
        <v>1373</v>
      </c>
      <c r="Q60" s="21" t="s">
        <v>60</v>
      </c>
    </row>
    <row r="61" spans="4:17" x14ac:dyDescent="0.25">
      <c r="D61" t="s">
        <v>54</v>
      </c>
      <c r="E61">
        <v>6.8732039589999996</v>
      </c>
      <c r="F61">
        <v>63.292096129999997</v>
      </c>
      <c r="G61">
        <v>29.834699910000001</v>
      </c>
      <c r="H61" t="s">
        <v>6</v>
      </c>
      <c r="I61">
        <v>38.318254570000001</v>
      </c>
      <c r="J61">
        <v>33.661241359999998</v>
      </c>
      <c r="K61">
        <v>28.020504070000001</v>
      </c>
      <c r="P61" s="21">
        <v>1373</v>
      </c>
      <c r="Q61" s="21" t="s">
        <v>60</v>
      </c>
    </row>
    <row r="62" spans="4:17" x14ac:dyDescent="0.25">
      <c r="D62" t="s">
        <v>52</v>
      </c>
      <c r="E62">
        <v>0.43224505000000002</v>
      </c>
      <c r="F62">
        <v>98.278002999999998</v>
      </c>
      <c r="G62">
        <v>1.289751951</v>
      </c>
      <c r="H62" t="s">
        <v>54</v>
      </c>
      <c r="I62">
        <v>2.9732820680000001</v>
      </c>
      <c r="J62">
        <v>66.192254169999998</v>
      </c>
      <c r="K62">
        <v>30.834463759999998</v>
      </c>
      <c r="P62" s="14">
        <v>1373</v>
      </c>
      <c r="Q62" s="19" t="s">
        <v>60</v>
      </c>
    </row>
    <row r="63" spans="4:17" x14ac:dyDescent="0.25">
      <c r="D63" t="s">
        <v>52</v>
      </c>
      <c r="E63">
        <v>0.54701999800000001</v>
      </c>
      <c r="F63">
        <v>97.906048380000001</v>
      </c>
      <c r="G63">
        <v>1.5469316179999999</v>
      </c>
      <c r="H63" t="s">
        <v>54</v>
      </c>
      <c r="I63">
        <v>1.598501578</v>
      </c>
      <c r="J63">
        <v>65.492535009999997</v>
      </c>
      <c r="K63">
        <v>32.908963419999999</v>
      </c>
      <c r="P63" s="14">
        <v>1373</v>
      </c>
      <c r="Q63" s="19" t="s">
        <v>60</v>
      </c>
    </row>
    <row r="64" spans="4:17" x14ac:dyDescent="0.25">
      <c r="D64" t="s">
        <v>52</v>
      </c>
      <c r="E64">
        <v>0.446836599</v>
      </c>
      <c r="F64">
        <v>97.587456059999994</v>
      </c>
      <c r="G64">
        <v>1.9657073380000001</v>
      </c>
      <c r="H64" t="s">
        <v>54</v>
      </c>
      <c r="I64">
        <v>0</v>
      </c>
      <c r="J64">
        <v>67.221609689999994</v>
      </c>
      <c r="K64">
        <v>32.778390309999999</v>
      </c>
      <c r="P64" s="14">
        <v>1373</v>
      </c>
      <c r="Q64" s="19" t="s">
        <v>60</v>
      </c>
    </row>
    <row r="65" spans="4:17" x14ac:dyDescent="0.25">
      <c r="D65" t="s">
        <v>52</v>
      </c>
      <c r="E65">
        <v>0.152985383</v>
      </c>
      <c r="F65">
        <v>98.949977399999995</v>
      </c>
      <c r="G65">
        <v>0.89703721999999997</v>
      </c>
      <c r="H65" t="s">
        <v>54</v>
      </c>
      <c r="I65">
        <v>0.82969142100000004</v>
      </c>
      <c r="J65">
        <v>66.109384669999997</v>
      </c>
      <c r="K65">
        <v>33.06092391</v>
      </c>
      <c r="P65" s="14">
        <v>1373</v>
      </c>
      <c r="Q65" s="19" t="s">
        <v>60</v>
      </c>
    </row>
    <row r="66" spans="4:17" x14ac:dyDescent="0.25">
      <c r="D66" t="s">
        <v>6</v>
      </c>
      <c r="E66">
        <v>29.526662850000001</v>
      </c>
      <c r="F66">
        <v>26.56080249</v>
      </c>
      <c r="G66">
        <v>43.912534659999999</v>
      </c>
      <c r="H66" t="s">
        <v>25</v>
      </c>
      <c r="I66">
        <v>5.5052173130000002</v>
      </c>
      <c r="J66">
        <v>24.57762469</v>
      </c>
      <c r="K66">
        <v>68.917158000000001</v>
      </c>
      <c r="P66" s="14">
        <v>1373</v>
      </c>
      <c r="Q66" s="19" t="s">
        <v>60</v>
      </c>
    </row>
    <row r="67" spans="4:17" x14ac:dyDescent="0.25">
      <c r="D67" t="s">
        <v>6</v>
      </c>
      <c r="E67">
        <v>25.691481939999999</v>
      </c>
      <c r="F67">
        <v>30.118268</v>
      </c>
      <c r="G67">
        <v>44.190250059999997</v>
      </c>
      <c r="H67" t="s">
        <v>25</v>
      </c>
      <c r="I67">
        <v>4.5692728499999999</v>
      </c>
      <c r="J67">
        <v>26.105007199999999</v>
      </c>
      <c r="K67">
        <v>70.325719950000007</v>
      </c>
      <c r="P67" s="14">
        <v>1373</v>
      </c>
      <c r="Q67" s="19" t="s">
        <v>60</v>
      </c>
    </row>
    <row r="68" spans="4:17" x14ac:dyDescent="0.25">
      <c r="D68" t="s">
        <v>52</v>
      </c>
      <c r="E68">
        <v>0.181252147</v>
      </c>
      <c r="F68">
        <v>98.177295860000001</v>
      </c>
      <c r="G68">
        <v>1.6414519940000001</v>
      </c>
      <c r="H68" t="s">
        <v>54</v>
      </c>
      <c r="I68">
        <v>0.77984266499999999</v>
      </c>
      <c r="J68">
        <v>66.044206340000002</v>
      </c>
      <c r="K68">
        <v>33.175950989999997</v>
      </c>
      <c r="P68" s="14">
        <v>1373</v>
      </c>
      <c r="Q68" s="19" t="s">
        <v>60</v>
      </c>
    </row>
    <row r="69" spans="4:17" x14ac:dyDescent="0.25">
      <c r="D69" t="s">
        <v>52</v>
      </c>
      <c r="E69">
        <v>0.22506411900000001</v>
      </c>
      <c r="F69">
        <v>97.541005940000005</v>
      </c>
      <c r="G69">
        <v>2.2339299370000001</v>
      </c>
      <c r="H69" t="s">
        <v>54</v>
      </c>
      <c r="I69">
        <v>3.906921E-2</v>
      </c>
      <c r="J69">
        <v>67.490094850000006</v>
      </c>
      <c r="K69">
        <v>32.470835940000001</v>
      </c>
      <c r="P69" s="14">
        <v>1373</v>
      </c>
      <c r="Q69" s="19" t="s">
        <v>60</v>
      </c>
    </row>
    <row r="70" spans="4:17" x14ac:dyDescent="0.25">
      <c r="D70" t="s">
        <v>54</v>
      </c>
      <c r="E70">
        <v>0.579018755</v>
      </c>
      <c r="F70">
        <v>66.32929541</v>
      </c>
      <c r="G70">
        <v>33.091685839999997</v>
      </c>
      <c r="H70" t="s">
        <v>33</v>
      </c>
      <c r="I70">
        <v>1.7203595570000001</v>
      </c>
      <c r="J70">
        <v>47.466081379999999</v>
      </c>
      <c r="K70">
        <v>50.813559060000003</v>
      </c>
      <c r="P70" s="14">
        <v>1373</v>
      </c>
      <c r="Q70" s="19" t="s">
        <v>60</v>
      </c>
    </row>
    <row r="71" spans="4:17" x14ac:dyDescent="0.25">
      <c r="D71" t="s">
        <v>54</v>
      </c>
      <c r="E71">
        <v>0.63222766500000005</v>
      </c>
      <c r="F71">
        <v>65.508088990000005</v>
      </c>
      <c r="G71">
        <v>33.859683349999997</v>
      </c>
      <c r="H71" t="s">
        <v>33</v>
      </c>
      <c r="I71">
        <v>1.74052626</v>
      </c>
      <c r="J71">
        <v>48.612581749999997</v>
      </c>
      <c r="K71">
        <v>49.64689199</v>
      </c>
      <c r="P71" s="14">
        <v>1373</v>
      </c>
      <c r="Q71" s="19" t="s">
        <v>60</v>
      </c>
    </row>
    <row r="72" spans="4:17" x14ac:dyDescent="0.25">
      <c r="D72" t="s">
        <v>54</v>
      </c>
      <c r="E72">
        <v>0.48493656899999998</v>
      </c>
      <c r="F72">
        <v>64.773356730000003</v>
      </c>
      <c r="G72">
        <v>34.741706700000002</v>
      </c>
      <c r="H72" t="s">
        <v>33</v>
      </c>
      <c r="I72">
        <v>3.004653158</v>
      </c>
      <c r="J72">
        <v>48.943764309999999</v>
      </c>
      <c r="K72">
        <v>48.051582529999997</v>
      </c>
      <c r="P72" s="14">
        <v>1373</v>
      </c>
      <c r="Q72" s="19" t="s">
        <v>60</v>
      </c>
    </row>
    <row r="73" spans="4:17" x14ac:dyDescent="0.25">
      <c r="D73" t="s">
        <v>54</v>
      </c>
      <c r="E73">
        <v>0.75496685299999999</v>
      </c>
      <c r="F73">
        <v>64.046241129999999</v>
      </c>
      <c r="G73">
        <v>35.198792009999998</v>
      </c>
      <c r="H73" t="s">
        <v>25</v>
      </c>
      <c r="I73">
        <v>0.22006320800000001</v>
      </c>
      <c r="J73">
        <v>27.935807560000001</v>
      </c>
      <c r="K73">
        <v>71.844129240000001</v>
      </c>
      <c r="P73" s="14">
        <v>1373</v>
      </c>
      <c r="Q73" s="19" t="s">
        <v>60</v>
      </c>
    </row>
    <row r="74" spans="4:17" x14ac:dyDescent="0.25">
      <c r="D74" t="s">
        <v>33</v>
      </c>
      <c r="E74">
        <v>4.6106694690000003</v>
      </c>
      <c r="F74">
        <v>44.97359221</v>
      </c>
      <c r="G74">
        <v>50.415738320000003</v>
      </c>
      <c r="H74" t="s">
        <v>25</v>
      </c>
      <c r="I74">
        <v>0.56553852000000004</v>
      </c>
      <c r="J74">
        <v>26.859856279999999</v>
      </c>
      <c r="K74">
        <v>72.574605199999993</v>
      </c>
      <c r="P74" s="14">
        <v>1373</v>
      </c>
      <c r="Q74" s="19" t="s">
        <v>60</v>
      </c>
    </row>
    <row r="75" spans="4:17" x14ac:dyDescent="0.25">
      <c r="D75" t="s">
        <v>54</v>
      </c>
      <c r="E75">
        <v>2.1290480039999999</v>
      </c>
      <c r="F75">
        <v>63.002790709999999</v>
      </c>
      <c r="G75">
        <v>34.868161280000002</v>
      </c>
      <c r="H75" t="s">
        <v>25</v>
      </c>
      <c r="I75">
        <v>0.99836456699999998</v>
      </c>
      <c r="J75">
        <v>25.202942830000001</v>
      </c>
      <c r="K75">
        <v>73.798692599999995</v>
      </c>
      <c r="P75" s="14">
        <v>1373</v>
      </c>
      <c r="Q75" s="19" t="s">
        <v>60</v>
      </c>
    </row>
    <row r="76" spans="4:17" x14ac:dyDescent="0.25">
      <c r="D76" t="s">
        <v>25</v>
      </c>
      <c r="E76">
        <v>2.357616197</v>
      </c>
      <c r="F76">
        <v>22.392949399999999</v>
      </c>
      <c r="G76">
        <v>75.249434399999998</v>
      </c>
      <c r="H76" t="s">
        <v>45</v>
      </c>
      <c r="I76">
        <v>16.610855910000002</v>
      </c>
      <c r="J76">
        <v>7.6557728589999998</v>
      </c>
      <c r="K76">
        <v>75.733371230000003</v>
      </c>
      <c r="P76" s="14">
        <v>1373</v>
      </c>
      <c r="Q76" s="19" t="s">
        <v>60</v>
      </c>
    </row>
    <row r="77" spans="4:17" x14ac:dyDescent="0.25">
      <c r="D77" t="s">
        <v>25</v>
      </c>
      <c r="E77">
        <v>3.1632182599999998</v>
      </c>
      <c r="F77">
        <v>23.51854728</v>
      </c>
      <c r="G77">
        <v>73.318234459999999</v>
      </c>
      <c r="H77" t="s">
        <v>45</v>
      </c>
      <c r="I77">
        <v>21.480688099999998</v>
      </c>
      <c r="J77">
        <v>7.268257685</v>
      </c>
      <c r="K77">
        <v>71.251054210000007</v>
      </c>
      <c r="P77" s="14">
        <v>1373</v>
      </c>
      <c r="Q77" s="19" t="s">
        <v>60</v>
      </c>
    </row>
    <row r="78" spans="4:17" x14ac:dyDescent="0.25">
      <c r="D78" t="s">
        <v>25</v>
      </c>
      <c r="E78">
        <v>4.7605499819999997</v>
      </c>
      <c r="F78">
        <v>22.389576949999999</v>
      </c>
      <c r="G78">
        <v>72.849873070000001</v>
      </c>
      <c r="H78" t="s">
        <v>45</v>
      </c>
      <c r="I78">
        <v>27.096298709999999</v>
      </c>
      <c r="J78">
        <v>6.1288456250000003</v>
      </c>
      <c r="K78">
        <v>66.77485566</v>
      </c>
      <c r="P78" s="14">
        <v>1373</v>
      </c>
      <c r="Q78" s="19" t="s">
        <v>60</v>
      </c>
    </row>
    <row r="79" spans="4:17" x14ac:dyDescent="0.25">
      <c r="D79" t="s">
        <v>25</v>
      </c>
      <c r="E79">
        <v>6.7598130190000001</v>
      </c>
      <c r="F79">
        <v>21.579137200000002</v>
      </c>
      <c r="G79">
        <v>71.661049779999999</v>
      </c>
      <c r="H79" t="s">
        <v>45</v>
      </c>
      <c r="I79">
        <v>33.582516609999999</v>
      </c>
      <c r="J79">
        <v>5.4872068629999999</v>
      </c>
      <c r="K79">
        <v>60.93027652</v>
      </c>
      <c r="P79" s="14">
        <v>1373</v>
      </c>
      <c r="Q79" s="19" t="s">
        <v>60</v>
      </c>
    </row>
    <row r="80" spans="4:17" x14ac:dyDescent="0.25">
      <c r="D80" t="s">
        <v>25</v>
      </c>
      <c r="E80">
        <v>8.5185916969999997</v>
      </c>
      <c r="F80">
        <v>23.134622950000001</v>
      </c>
      <c r="G80">
        <v>68.346785359999998</v>
      </c>
      <c r="H80" t="s">
        <v>45</v>
      </c>
      <c r="I80">
        <v>41.07906268</v>
      </c>
      <c r="J80">
        <v>3.402576335</v>
      </c>
      <c r="K80">
        <v>55.518360979999997</v>
      </c>
      <c r="P80" s="14">
        <v>1373</v>
      </c>
      <c r="Q80" s="19" t="s">
        <v>60</v>
      </c>
    </row>
    <row r="81" spans="4:17" x14ac:dyDescent="0.25">
      <c r="D81" t="s">
        <v>6</v>
      </c>
      <c r="E81">
        <v>50.330644540000002</v>
      </c>
      <c r="F81">
        <v>25.40475953</v>
      </c>
      <c r="G81">
        <v>24.264595929999999</v>
      </c>
      <c r="H81" t="s">
        <v>45</v>
      </c>
      <c r="I81">
        <v>63.580189519999998</v>
      </c>
      <c r="J81">
        <v>2.547803187</v>
      </c>
      <c r="K81">
        <v>33.8720073</v>
      </c>
      <c r="P81" s="14">
        <v>1373</v>
      </c>
      <c r="Q81" s="19" t="s">
        <v>60</v>
      </c>
    </row>
    <row r="82" spans="4:17" x14ac:dyDescent="0.25">
      <c r="D82" t="s">
        <v>25</v>
      </c>
      <c r="E82">
        <v>2.2571207969999998</v>
      </c>
      <c r="F82">
        <v>22.188309369999999</v>
      </c>
      <c r="G82">
        <v>75.554569839999999</v>
      </c>
      <c r="H82" t="s">
        <v>45</v>
      </c>
      <c r="I82">
        <v>10.60453356</v>
      </c>
      <c r="J82">
        <v>8.2415878100000004</v>
      </c>
      <c r="K82">
        <v>81.153878629999994</v>
      </c>
      <c r="P82" s="14">
        <v>1373</v>
      </c>
      <c r="Q82" s="19" t="s">
        <v>60</v>
      </c>
    </row>
    <row r="83" spans="4:17" x14ac:dyDescent="0.25">
      <c r="D83" t="s">
        <v>25</v>
      </c>
      <c r="E83">
        <v>1.047158574</v>
      </c>
      <c r="F83">
        <v>20.758357610000001</v>
      </c>
      <c r="G83">
        <v>78.194483809999994</v>
      </c>
      <c r="H83" t="s">
        <v>45</v>
      </c>
      <c r="I83">
        <v>6.2164184359999997</v>
      </c>
      <c r="J83">
        <v>9.7666349770000007</v>
      </c>
      <c r="K83">
        <v>84.016946590000003</v>
      </c>
      <c r="P83" s="14">
        <v>1373</v>
      </c>
      <c r="Q83" s="19" t="s">
        <v>60</v>
      </c>
    </row>
    <row r="84" spans="4:17" x14ac:dyDescent="0.25">
      <c r="D84" t="s">
        <v>25</v>
      </c>
      <c r="E84">
        <v>0.78769594700000001</v>
      </c>
      <c r="F84">
        <v>21.404991200000001</v>
      </c>
      <c r="G84">
        <v>77.807312850000002</v>
      </c>
      <c r="H84" t="s">
        <v>45</v>
      </c>
      <c r="I84">
        <v>4.404584206</v>
      </c>
      <c r="J84">
        <v>10.93690413</v>
      </c>
      <c r="K84">
        <v>84.658511669999996</v>
      </c>
      <c r="P84" s="14">
        <v>1373</v>
      </c>
      <c r="Q84" s="19" t="s">
        <v>60</v>
      </c>
    </row>
    <row r="85" spans="4:17" x14ac:dyDescent="0.25">
      <c r="D85" t="s">
        <v>25</v>
      </c>
      <c r="E85">
        <v>1.142045081</v>
      </c>
      <c r="F85">
        <v>23.000257170000001</v>
      </c>
      <c r="G85">
        <v>75.85769775</v>
      </c>
      <c r="H85" t="s">
        <v>45</v>
      </c>
      <c r="I85">
        <v>5.0588567629999996</v>
      </c>
      <c r="J85">
        <v>10.9626412</v>
      </c>
      <c r="K85">
        <v>83.978502030000001</v>
      </c>
      <c r="P85" s="14">
        <v>1373</v>
      </c>
      <c r="Q85" s="19" t="s">
        <v>60</v>
      </c>
    </row>
    <row r="86" spans="4:17" x14ac:dyDescent="0.25">
      <c r="D86" t="s">
        <v>6</v>
      </c>
      <c r="E86">
        <v>46.26714278</v>
      </c>
      <c r="F86">
        <v>25.505333749999998</v>
      </c>
      <c r="G86">
        <v>28.227523470000001</v>
      </c>
      <c r="H86" t="s">
        <v>45</v>
      </c>
      <c r="I86">
        <v>57.630484070000001</v>
      </c>
      <c r="J86">
        <v>4.3525884619999999</v>
      </c>
      <c r="K86">
        <v>38.016927469999999</v>
      </c>
      <c r="P86" s="14">
        <v>1373</v>
      </c>
      <c r="Q86" s="19" t="s">
        <v>60</v>
      </c>
    </row>
    <row r="87" spans="4:17" x14ac:dyDescent="0.25">
      <c r="D87" s="15" t="s">
        <v>52</v>
      </c>
      <c r="E87" s="15">
        <v>0</v>
      </c>
      <c r="F87" s="15">
        <v>98.147000000000006</v>
      </c>
      <c r="G87" s="15">
        <v>1.853</v>
      </c>
      <c r="H87" s="15" t="s">
        <v>33</v>
      </c>
      <c r="I87" s="15">
        <v>0</v>
      </c>
      <c r="J87" s="15">
        <v>55.682000000000002</v>
      </c>
      <c r="K87" s="15">
        <v>44.317999999999998</v>
      </c>
      <c r="P87" s="14">
        <v>1373</v>
      </c>
      <c r="Q87" s="19" t="s">
        <v>60</v>
      </c>
    </row>
    <row r="88" spans="4:17" x14ac:dyDescent="0.25">
      <c r="D88" s="15" t="s">
        <v>33</v>
      </c>
      <c r="E88" s="15">
        <v>0</v>
      </c>
      <c r="F88" s="15">
        <v>46.947000000000003</v>
      </c>
      <c r="G88" s="15">
        <v>53.052999999999997</v>
      </c>
      <c r="H88" s="15" t="s">
        <v>25</v>
      </c>
      <c r="I88" s="15">
        <v>0</v>
      </c>
      <c r="J88" s="15">
        <v>24.998000000000001</v>
      </c>
      <c r="K88" s="15">
        <v>75.001999999999995</v>
      </c>
      <c r="P88" s="14">
        <v>1373</v>
      </c>
      <c r="Q88" s="19" t="s">
        <v>60</v>
      </c>
    </row>
    <row r="89" spans="4:17" x14ac:dyDescent="0.25">
      <c r="D89" s="15" t="s">
        <v>25</v>
      </c>
      <c r="E89" s="15">
        <v>0</v>
      </c>
      <c r="F89" s="15">
        <v>22.673999999999999</v>
      </c>
      <c r="G89" s="15">
        <v>77.325999999999993</v>
      </c>
      <c r="H89" s="15" t="s">
        <v>45</v>
      </c>
      <c r="I89" s="15">
        <v>0</v>
      </c>
      <c r="J89" s="15">
        <v>11.840999999999999</v>
      </c>
      <c r="K89" s="15">
        <v>88.159000000000006</v>
      </c>
      <c r="P89" s="14">
        <v>1373</v>
      </c>
      <c r="Q89" s="19" t="s">
        <v>60</v>
      </c>
    </row>
    <row r="90" spans="4:17" x14ac:dyDescent="0.25">
      <c r="D90" s="16" t="s">
        <v>45</v>
      </c>
      <c r="E90">
        <v>95.580747529999996</v>
      </c>
      <c r="F90">
        <v>1.025573061</v>
      </c>
      <c r="G90">
        <v>3.3936794130000001</v>
      </c>
      <c r="H90" s="16" t="s">
        <v>6</v>
      </c>
      <c r="I90">
        <v>71.47588854</v>
      </c>
      <c r="J90">
        <v>26.26357282</v>
      </c>
      <c r="K90">
        <v>2.2605386429999998</v>
      </c>
      <c r="P90" s="14">
        <v>1373</v>
      </c>
      <c r="Q90" s="19" t="s">
        <v>60</v>
      </c>
    </row>
    <row r="91" spans="4:17" x14ac:dyDescent="0.25">
      <c r="D91" s="16" t="s">
        <v>6</v>
      </c>
      <c r="E91">
        <v>74.200952279999996</v>
      </c>
      <c r="F91">
        <v>25.623238650000001</v>
      </c>
      <c r="G91">
        <v>0.17580906900000001</v>
      </c>
      <c r="H91" s="16" t="s">
        <v>45</v>
      </c>
      <c r="I91">
        <v>98.773920759999996</v>
      </c>
      <c r="J91">
        <v>0.54141325900000004</v>
      </c>
      <c r="K91">
        <v>0.68466598099999998</v>
      </c>
      <c r="P91" s="14">
        <v>1373</v>
      </c>
      <c r="Q91" s="19" t="s">
        <v>60</v>
      </c>
    </row>
    <row r="92" spans="4:17" x14ac:dyDescent="0.25">
      <c r="D92" s="16" t="s">
        <v>45</v>
      </c>
      <c r="E92">
        <v>99.074740759999997</v>
      </c>
      <c r="F92">
        <v>0.735642931</v>
      </c>
      <c r="G92">
        <v>0.18961630600000001</v>
      </c>
      <c r="H92" s="16" t="s">
        <v>6</v>
      </c>
      <c r="I92">
        <v>73.314518390000003</v>
      </c>
      <c r="J92">
        <v>26.68548161</v>
      </c>
      <c r="K92">
        <v>0</v>
      </c>
      <c r="P92" s="14">
        <v>1373</v>
      </c>
      <c r="Q92" s="19" t="s">
        <v>60</v>
      </c>
    </row>
    <row r="93" spans="4:17" x14ac:dyDescent="0.25">
      <c r="D93" s="16" t="s">
        <v>6</v>
      </c>
      <c r="E93">
        <v>74.782495470000001</v>
      </c>
      <c r="F93">
        <v>25.217504529999999</v>
      </c>
      <c r="G93">
        <v>0</v>
      </c>
      <c r="H93" s="16" t="s">
        <v>45</v>
      </c>
      <c r="I93">
        <v>99.627513570000005</v>
      </c>
      <c r="J93">
        <v>0.37248642999999998</v>
      </c>
      <c r="K93">
        <v>0</v>
      </c>
      <c r="P93" s="14">
        <v>1373</v>
      </c>
      <c r="Q93" s="19" t="s">
        <v>60</v>
      </c>
    </row>
    <row r="94" spans="4:17" x14ac:dyDescent="0.25">
      <c r="D94" s="16" t="s">
        <v>6</v>
      </c>
      <c r="E94">
        <v>67.212770050000003</v>
      </c>
      <c r="F94">
        <v>32.062994750000001</v>
      </c>
      <c r="G94">
        <v>0.72423519999999997</v>
      </c>
      <c r="H94" s="16" t="s">
        <v>33</v>
      </c>
      <c r="I94">
        <v>54.260999269999999</v>
      </c>
      <c r="J94">
        <v>45.46798604</v>
      </c>
      <c r="K94">
        <v>0.27101469099999997</v>
      </c>
      <c r="P94" s="14">
        <v>1373</v>
      </c>
      <c r="Q94" s="19" t="s">
        <v>60</v>
      </c>
    </row>
    <row r="95" spans="4:17" x14ac:dyDescent="0.25">
      <c r="D95" s="16" t="s">
        <v>33</v>
      </c>
      <c r="E95">
        <v>50.532459189999997</v>
      </c>
      <c r="F95">
        <v>49.06932699</v>
      </c>
      <c r="G95">
        <v>0.39821382100000002</v>
      </c>
      <c r="H95" s="16" t="s">
        <v>52</v>
      </c>
      <c r="I95">
        <v>4.7755674079999997</v>
      </c>
      <c r="J95">
        <v>95.224432590000006</v>
      </c>
      <c r="K95">
        <v>0</v>
      </c>
      <c r="P95" s="14">
        <v>1373</v>
      </c>
      <c r="Q95" s="19" t="s">
        <v>60</v>
      </c>
    </row>
    <row r="96" spans="4:17" x14ac:dyDescent="0.25">
      <c r="D96" s="16" t="s">
        <v>52</v>
      </c>
      <c r="E96">
        <v>4.7921505069999997</v>
      </c>
      <c r="F96">
        <v>95.207849490000001</v>
      </c>
      <c r="G96">
        <v>0</v>
      </c>
      <c r="H96" s="16" t="s">
        <v>33</v>
      </c>
      <c r="I96">
        <v>51.275789199999998</v>
      </c>
      <c r="J96">
        <v>48.724210800000002</v>
      </c>
      <c r="K96">
        <v>0</v>
      </c>
      <c r="P96" s="14">
        <v>1373</v>
      </c>
      <c r="Q96" s="19" t="s">
        <v>60</v>
      </c>
    </row>
    <row r="97" spans="4:17" x14ac:dyDescent="0.25">
      <c r="D97" s="16" t="s">
        <v>33</v>
      </c>
      <c r="E97">
        <v>55.352805250000003</v>
      </c>
      <c r="F97">
        <v>44.647194749999997</v>
      </c>
      <c r="G97">
        <v>0</v>
      </c>
      <c r="H97" s="16" t="s">
        <v>6</v>
      </c>
      <c r="I97">
        <v>66.949664619999993</v>
      </c>
      <c r="J97">
        <v>32.985807739999998</v>
      </c>
      <c r="K97">
        <v>6.4527642999999996E-2</v>
      </c>
      <c r="P97" s="14">
        <v>1373</v>
      </c>
      <c r="Q97" s="19" t="s">
        <v>60</v>
      </c>
    </row>
    <row r="98" spans="4:17" x14ac:dyDescent="0.25">
      <c r="D98" s="16" t="s">
        <v>52</v>
      </c>
      <c r="E98" s="16">
        <v>4.4277399710000003</v>
      </c>
      <c r="F98" s="16">
        <v>95.572260029999995</v>
      </c>
      <c r="G98" s="16">
        <v>0</v>
      </c>
      <c r="H98" s="16" t="s">
        <v>33</v>
      </c>
      <c r="I98" s="16">
        <v>51.836771370000001</v>
      </c>
      <c r="J98" s="16">
        <v>48.163228629999999</v>
      </c>
      <c r="K98" s="16">
        <v>0</v>
      </c>
      <c r="P98" s="14">
        <v>1373</v>
      </c>
      <c r="Q98" s="19" t="s">
        <v>60</v>
      </c>
    </row>
    <row r="99" spans="4:17" x14ac:dyDescent="0.25">
      <c r="D99" s="16" t="s">
        <v>33</v>
      </c>
      <c r="E99" s="16">
        <v>56.138808830000002</v>
      </c>
      <c r="F99" s="16">
        <v>43.861191169999998</v>
      </c>
      <c r="G99" s="16">
        <v>0</v>
      </c>
      <c r="H99" s="16" t="s">
        <v>6</v>
      </c>
      <c r="I99" s="16">
        <v>66.736837899999998</v>
      </c>
      <c r="J99" s="16">
        <v>33.263162100000002</v>
      </c>
      <c r="K99" s="16">
        <v>0</v>
      </c>
      <c r="P99" s="14">
        <v>1373</v>
      </c>
      <c r="Q99" s="19" t="s">
        <v>60</v>
      </c>
    </row>
    <row r="100" spans="4:17" x14ac:dyDescent="0.25">
      <c r="D100" s="16" t="s">
        <v>52</v>
      </c>
      <c r="E100" s="16">
        <v>4.4954033249999998</v>
      </c>
      <c r="F100" s="16">
        <v>95.504596669999998</v>
      </c>
      <c r="G100" s="16">
        <v>0</v>
      </c>
      <c r="H100" s="16" t="s">
        <v>33</v>
      </c>
      <c r="I100" s="16">
        <v>51.43823957</v>
      </c>
      <c r="J100" s="16">
        <v>48.56176043</v>
      </c>
      <c r="K100" s="16">
        <v>0</v>
      </c>
      <c r="P100" s="14">
        <v>1373</v>
      </c>
      <c r="Q100" s="19" t="s">
        <v>60</v>
      </c>
    </row>
    <row r="101" spans="4:17" x14ac:dyDescent="0.25">
      <c r="D101" s="16" t="s">
        <v>33</v>
      </c>
      <c r="E101" s="16">
        <v>54.996843480000003</v>
      </c>
      <c r="F101" s="16">
        <v>45.003156519999997</v>
      </c>
      <c r="G101" s="16">
        <v>0</v>
      </c>
      <c r="H101" s="16" t="s">
        <v>6</v>
      </c>
      <c r="I101" s="16">
        <v>67.099691559999997</v>
      </c>
      <c r="J101" s="16">
        <v>32.900308440000003</v>
      </c>
      <c r="K101" s="16">
        <v>0</v>
      </c>
      <c r="P101" s="14">
        <v>1373</v>
      </c>
      <c r="Q101" s="19" t="s">
        <v>60</v>
      </c>
    </row>
    <row r="102" spans="4:17" x14ac:dyDescent="0.25">
      <c r="D102" t="s">
        <v>6</v>
      </c>
      <c r="E102">
        <v>35.142129449999999</v>
      </c>
      <c r="F102">
        <v>24.74226359</v>
      </c>
      <c r="G102">
        <v>40.115606960000001</v>
      </c>
      <c r="H102" t="s">
        <v>63</v>
      </c>
      <c r="I102">
        <v>24.972360269999999</v>
      </c>
      <c r="J102">
        <v>19.754110919999999</v>
      </c>
      <c r="K102">
        <v>55.273528820000003</v>
      </c>
      <c r="P102" s="20">
        <v>1373</v>
      </c>
      <c r="Q102" s="20" t="s">
        <v>60</v>
      </c>
    </row>
    <row r="103" spans="4:17" x14ac:dyDescent="0.25">
      <c r="D103" t="s">
        <v>6</v>
      </c>
      <c r="E103">
        <v>34.60645624</v>
      </c>
      <c r="F103">
        <v>24.92875055</v>
      </c>
      <c r="G103">
        <v>40.464793210000003</v>
      </c>
      <c r="H103" t="s">
        <v>63</v>
      </c>
      <c r="I103">
        <v>23.80543402</v>
      </c>
      <c r="J103">
        <v>20.601441099999999</v>
      </c>
      <c r="K103">
        <v>55.593124879999998</v>
      </c>
      <c r="P103" s="20">
        <v>1373</v>
      </c>
      <c r="Q103" s="20" t="s">
        <v>60</v>
      </c>
    </row>
    <row r="104" spans="4:17" x14ac:dyDescent="0.25">
      <c r="D104" t="s">
        <v>6</v>
      </c>
      <c r="E104">
        <v>33.386778290000002</v>
      </c>
      <c r="F104">
        <v>25.30666257</v>
      </c>
      <c r="G104">
        <v>41.306559139999997</v>
      </c>
      <c r="H104" t="s">
        <v>63</v>
      </c>
      <c r="I104">
        <v>22.963929780000001</v>
      </c>
      <c r="J104">
        <v>21.075690080000001</v>
      </c>
      <c r="K104">
        <v>55.960380139999998</v>
      </c>
      <c r="P104" s="20">
        <v>1373</v>
      </c>
      <c r="Q104" s="2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Phases</vt:lpstr>
      <vt:lpstr>Tie lines</vt:lpstr>
      <vt:lpstr>Tie lines exp 1</vt:lpstr>
      <vt:lpstr>Tie lines exp 2</vt:lpstr>
      <vt:lpstr>EPMA data</vt:lpstr>
      <vt:lpstr>WDS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ustcw</dc:creator>
  <cp:lastModifiedBy>ustcw</cp:lastModifiedBy>
  <dcterms:created xsi:type="dcterms:W3CDTF">2021-02-11T15:08:26Z</dcterms:created>
  <dcterms:modified xsi:type="dcterms:W3CDTF">2022-04-11T16:35:42Z</dcterms:modified>
</cp:coreProperties>
</file>