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/>
  </bookViews>
  <sheets>
    <sheet name="Sheet2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<sst xmlns="http://schemas.openxmlformats.org/spreadsheetml/2006/main" count="21" uniqueCount="9">
  <si>
    <t>三步预测threshold_index = [18, 18]</t>
  </si>
  <si>
    <t>真实值</t>
  </si>
  <si>
    <t>线性分量预测值</t>
  </si>
  <si>
    <t>非线性分量预测值</t>
  </si>
  <si>
    <t>直接相加的预测值</t>
  </si>
  <si>
    <t>MAE</t>
  </si>
  <si>
    <t>平均MAE</t>
  </si>
  <si>
    <t>五步预测threshold_index = [18, 18]</t>
  </si>
  <si>
    <t>十步预测threshold_index = [18, 18]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</si>
</sst>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tabSelected="1" zoomScale="115" zoomScaleNormal="115" workbookViewId="0">
      <selection activeCell="K24" sqref="K24"/>
    </sheetView>
  </sheetViews>
  <sheetFormatPr defaultColWidth="9" defaultRowHeight="13.5" outlineLevelCol="6"/>
  <cols>
    <col min="1" max="1" width="7.31858407079646" customWidth="1"/>
    <col min="2" max="2" width="15.6283185840708" customWidth="1"/>
    <col min="3" max="4" width="17.7610619469027" customWidth="1"/>
    <col min="5" max="6" width="12.7964601769912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ht="13.85" spans="1:6">
      <c r="A3" s="2">
        <v>98</v>
      </c>
      <c r="B3" s="3">
        <v>89.6694849924912</v>
      </c>
      <c r="C3" s="4">
        <v>-0.0680544464407816</v>
      </c>
      <c r="D3" s="1">
        <f>SUM(B3:C3)</f>
        <v>89.6014305460504</v>
      </c>
      <c r="E3" s="1">
        <f>ABS(D3-A3)</f>
        <v>8.39856945394958</v>
      </c>
      <c r="F3" s="1">
        <f>AVERAGE(E3:E7)</f>
        <v>11.3556664041236</v>
      </c>
    </row>
    <row r="4" ht="13.85" spans="1:6">
      <c r="A4" s="2">
        <v>93</v>
      </c>
      <c r="B4" s="3">
        <v>84.5685874324582</v>
      </c>
      <c r="C4" s="4">
        <v>-6.9854442484467</v>
      </c>
      <c r="D4" s="1">
        <f t="shared" ref="D4:D13" si="0">SUM(B4:C4)</f>
        <v>77.5831431840115</v>
      </c>
      <c r="E4" s="1">
        <f t="shared" ref="E4:E13" si="1">ABS(D4-A4)</f>
        <v>15.4168568159885</v>
      </c>
      <c r="F4" s="1"/>
    </row>
    <row r="5" ht="13.85" spans="1:6">
      <c r="A5" s="2">
        <v>89</v>
      </c>
      <c r="B5" s="3">
        <v>82.4733723403267</v>
      </c>
      <c r="C5" s="4">
        <v>-3.72494528275935</v>
      </c>
      <c r="D5" s="1">
        <f t="shared" si="0"/>
        <v>78.7484270575674</v>
      </c>
      <c r="E5" s="1">
        <f t="shared" si="1"/>
        <v>10.2515729424326</v>
      </c>
      <c r="F5" s="1"/>
    </row>
    <row r="7" spans="1:6">
      <c r="A7" s="1" t="s">
        <v>7</v>
      </c>
      <c r="B7" s="1"/>
      <c r="C7" s="1"/>
      <c r="D7" s="1"/>
      <c r="E7" s="1"/>
      <c r="F7" s="1"/>
    </row>
    <row r="8" spans="1:6">
      <c r="A8" s="1" t="s">
        <v>1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</row>
    <row r="9" ht="13.85" spans="1:6">
      <c r="A9" s="2">
        <v>98</v>
      </c>
      <c r="B9" s="3">
        <v>89.6694849924912</v>
      </c>
      <c r="C9" s="4">
        <v>0.360796758174498</v>
      </c>
      <c r="D9" s="1">
        <f t="shared" si="0"/>
        <v>90.0302817506657</v>
      </c>
      <c r="E9" s="1">
        <f t="shared" si="1"/>
        <v>7.96971824933429</v>
      </c>
      <c r="F9" s="1">
        <f>AVERAGE(E9:E13)</f>
        <v>12.1778299862449</v>
      </c>
    </row>
    <row r="10" ht="13.85" spans="1:6">
      <c r="A10" s="2">
        <v>93</v>
      </c>
      <c r="B10" s="3">
        <v>84.5685874324582</v>
      </c>
      <c r="C10" s="4">
        <v>0.0613577589171662</v>
      </c>
      <c r="D10" s="1">
        <f t="shared" si="0"/>
        <v>84.6299451913754</v>
      </c>
      <c r="E10" s="1">
        <f t="shared" si="1"/>
        <v>8.37005480862463</v>
      </c>
      <c r="F10" s="1"/>
    </row>
    <row r="11" ht="13.85" spans="1:6">
      <c r="A11" s="2">
        <v>89</v>
      </c>
      <c r="B11" s="3">
        <v>82.4733723403267</v>
      </c>
      <c r="C11" s="4">
        <v>0.307059549662396</v>
      </c>
      <c r="D11" s="1">
        <f t="shared" si="0"/>
        <v>82.7804318899891</v>
      </c>
      <c r="E11" s="1">
        <f t="shared" si="1"/>
        <v>6.2195681100109</v>
      </c>
      <c r="F11" s="1"/>
    </row>
    <row r="12" ht="13.85" spans="1:6">
      <c r="A12" s="2">
        <v>53</v>
      </c>
      <c r="B12" s="3">
        <v>82.7534210553787</v>
      </c>
      <c r="C12" s="4">
        <v>-0.546275223912143</v>
      </c>
      <c r="D12" s="1">
        <f t="shared" si="0"/>
        <v>82.2071458314665</v>
      </c>
      <c r="E12" s="1">
        <f t="shared" si="1"/>
        <v>29.2071458314665</v>
      </c>
      <c r="F12" s="1"/>
    </row>
    <row r="13" ht="13.85" spans="1:6">
      <c r="A13" s="2">
        <v>91</v>
      </c>
      <c r="B13" s="3">
        <v>82.5583281829528</v>
      </c>
      <c r="C13" s="4">
        <v>-0.680991114741134</v>
      </c>
      <c r="D13" s="1">
        <f t="shared" si="0"/>
        <v>81.8773370682117</v>
      </c>
      <c r="E13" s="1">
        <f t="shared" si="1"/>
        <v>9.12266293178833</v>
      </c>
      <c r="F13" s="1"/>
    </row>
    <row r="15" spans="1:7">
      <c r="A15" s="1" t="s">
        <v>8</v>
      </c>
      <c r="B15" s="1"/>
      <c r="C15" s="1"/>
      <c r="D15" s="1"/>
      <c r="E15" s="1"/>
      <c r="F15" s="1"/>
      <c r="G15" s="5"/>
    </row>
    <row r="16" spans="1:7">
      <c r="A16" s="1" t="s">
        <v>1</v>
      </c>
      <c r="B16" s="1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5"/>
    </row>
    <row r="17" spans="1:7">
      <c r="A17" s="1">
        <v>98</v>
      </c>
      <c r="B17" s="4">
        <v>89.6694849924912</v>
      </c>
      <c r="C17" s="4">
        <v>-1.8896315664628</v>
      </c>
      <c r="D17" s="1">
        <f t="shared" ref="D17:D26" si="2">SUM(B17:C17)</f>
        <v>87.7798534260284</v>
      </c>
      <c r="E17" s="1">
        <f t="shared" ref="E17:E26" si="3">ABS(D17-A17)</f>
        <v>10.2201465739716</v>
      </c>
      <c r="F17" s="1">
        <f>AVERAGE(E17:E21)</f>
        <v>12.9662106072394</v>
      </c>
      <c r="G17" s="5"/>
    </row>
    <row r="18" spans="1:7">
      <c r="A18" s="1">
        <v>93</v>
      </c>
      <c r="B18" s="4">
        <v>84.5685874324582</v>
      </c>
      <c r="C18" s="4">
        <v>-1.20817100371305</v>
      </c>
      <c r="D18" s="1">
        <f t="shared" si="2"/>
        <v>83.3604164287451</v>
      </c>
      <c r="E18" s="1">
        <f t="shared" si="3"/>
        <v>9.63958357125489</v>
      </c>
      <c r="F18" s="1"/>
      <c r="G18" s="5"/>
    </row>
    <row r="19" spans="1:7">
      <c r="A19" s="1">
        <v>89</v>
      </c>
      <c r="B19" s="4">
        <v>82.4733723403267</v>
      </c>
      <c r="C19" s="4">
        <v>-0.560751210409342</v>
      </c>
      <c r="D19" s="1">
        <f t="shared" si="2"/>
        <v>81.9126211299174</v>
      </c>
      <c r="E19" s="1">
        <f t="shared" si="3"/>
        <v>7.08737887008259</v>
      </c>
      <c r="F19" s="1"/>
      <c r="G19" s="5"/>
    </row>
    <row r="20" spans="1:7">
      <c r="A20" s="1">
        <v>53</v>
      </c>
      <c r="B20" s="4">
        <v>82.7534210553787</v>
      </c>
      <c r="C20" s="4">
        <v>-0.124762450634263</v>
      </c>
      <c r="D20" s="1">
        <f t="shared" si="2"/>
        <v>82.6286586047444</v>
      </c>
      <c r="E20" s="1">
        <f t="shared" si="3"/>
        <v>29.6286586047444</v>
      </c>
      <c r="F20" s="1"/>
      <c r="G20" s="5"/>
    </row>
    <row r="21" spans="1:7">
      <c r="A21" s="1">
        <v>91</v>
      </c>
      <c r="B21" s="4">
        <v>82.5583281829528</v>
      </c>
      <c r="C21" s="4">
        <v>0.186386400903748</v>
      </c>
      <c r="D21" s="1">
        <f t="shared" si="2"/>
        <v>82.7447145838565</v>
      </c>
      <c r="E21" s="1">
        <f t="shared" si="3"/>
        <v>8.25528541614347</v>
      </c>
      <c r="F21" s="1"/>
      <c r="G21" s="5"/>
    </row>
    <row r="22" spans="1:7">
      <c r="A22" s="1">
        <v>143</v>
      </c>
      <c r="B22" s="4">
        <v>82.4265602322797</v>
      </c>
      <c r="C22" s="4">
        <v>-0.124762450634263</v>
      </c>
      <c r="D22" s="1">
        <f t="shared" si="2"/>
        <v>82.3017977816454</v>
      </c>
      <c r="E22" s="1">
        <f t="shared" si="3"/>
        <v>60.6982022183546</v>
      </c>
      <c r="F22" s="1"/>
      <c r="G22" s="5"/>
    </row>
    <row r="23" spans="1:7">
      <c r="A23" s="1">
        <v>70</v>
      </c>
      <c r="B23" s="4">
        <v>82.4925942801565</v>
      </c>
      <c r="C23" s="4">
        <v>-0.790747221977187</v>
      </c>
      <c r="D23" s="1">
        <f t="shared" si="2"/>
        <v>81.7018470581793</v>
      </c>
      <c r="E23" s="1">
        <f t="shared" si="3"/>
        <v>11.7018470581793</v>
      </c>
      <c r="F23" s="1"/>
      <c r="G23" s="5"/>
    </row>
    <row r="24" spans="1:7">
      <c r="A24" s="1">
        <v>39</v>
      </c>
      <c r="B24" s="4">
        <v>82.5195516970499</v>
      </c>
      <c r="C24" s="4">
        <v>-0.790747221977187</v>
      </c>
      <c r="D24" s="1">
        <f t="shared" si="2"/>
        <v>81.7288044750728</v>
      </c>
      <c r="E24" s="1">
        <f t="shared" si="3"/>
        <v>42.7288044750728</v>
      </c>
      <c r="F24" s="1"/>
      <c r="G24" s="5"/>
    </row>
    <row r="25" spans="1:7">
      <c r="A25" s="1">
        <v>28</v>
      </c>
      <c r="B25" s="4">
        <v>82.524152276433</v>
      </c>
      <c r="C25" s="4">
        <v>-0.385975758499399</v>
      </c>
      <c r="D25" s="1">
        <f t="shared" si="2"/>
        <v>82.1381765179336</v>
      </c>
      <c r="E25" s="1">
        <f t="shared" si="3"/>
        <v>54.1381765179336</v>
      </c>
      <c r="F25" s="1"/>
      <c r="G25" s="5"/>
    </row>
    <row r="26" spans="1:7">
      <c r="A26" s="1">
        <v>33</v>
      </c>
      <c r="B26" s="4">
        <v>82.5362068944452</v>
      </c>
      <c r="C26" s="4">
        <v>-0.55302738658688</v>
      </c>
      <c r="D26" s="1">
        <f t="shared" si="2"/>
        <v>81.9831795078583</v>
      </c>
      <c r="E26" s="1">
        <f t="shared" si="3"/>
        <v>48.9831795078583</v>
      </c>
      <c r="F26" s="1"/>
      <c r="G26" s="5"/>
    </row>
    <row r="27" spans="1:6">
      <c r="A27" s="5"/>
      <c r="B27" s="5"/>
      <c r="C27" s="5"/>
      <c r="D27" s="5"/>
      <c r="E27" s="5"/>
      <c r="F27" s="5"/>
    </row>
  </sheetData>
  <mergeCells count="6">
    <mergeCell ref="A1:F1"/>
    <mergeCell ref="A7:F7"/>
    <mergeCell ref="A15:F15"/>
    <mergeCell ref="F3:F5"/>
    <mergeCell ref="F9:F13"/>
    <mergeCell ref="F17:F2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黎川滔</dc:creator>
  <cp:lastModifiedBy>黎川滔</cp:lastModifiedBy>
  <dcterms:created xsi:type="dcterms:W3CDTF">2023-05-12T11:15:00Z</dcterms:created>
  <dcterms:modified xsi:type="dcterms:W3CDTF">2024-06-17T08:58:48Z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8F510D3042E64C7985F508B60E94CFA0_12</vt:lpwstr>
  </property>
</Properties>
</file>